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asunie-my.sharepoint.com/personal/j_t_hekman_gasunie_nl/Documents/Bureaublad/Tijdelijk/web tijdelijk/"/>
    </mc:Choice>
  </mc:AlternateContent>
  <xr:revisionPtr revIDLastSave="5" documentId="8_{E4E7AFF3-3491-455B-81FA-02B4B01D9C3F}" xr6:coauthVersionLast="47" xr6:coauthVersionMax="47" xr10:uidLastSave="{1686C594-4D6F-404C-8F62-32521B7160B5}"/>
  <bookViews>
    <workbookView xWindow="-37440" yWindow="-20" windowWidth="28800" windowHeight="15410" xr2:uid="{00000000-000D-0000-FFFF-FFFF00000000}"/>
  </bookViews>
  <sheets>
    <sheet name="2025 N2" sheetId="18" r:id="rId1"/>
    <sheet name="2025 Transport" sheetId="17" r:id="rId2"/>
    <sheet name="2024 N2" sheetId="15" r:id="rId3"/>
    <sheet name="2024 Transport" sheetId="16" r:id="rId4"/>
    <sheet name="2023 N2" sheetId="13" r:id="rId5"/>
    <sheet name="2023 Transport" sheetId="14" r:id="rId6"/>
    <sheet name="2022 N2" sheetId="11" r:id="rId7"/>
    <sheet name="2022 Transport" sheetId="12" r:id="rId8"/>
    <sheet name="2021 N2" sheetId="9" r:id="rId9"/>
    <sheet name="2021 Transport" sheetId="10" r:id="rId10"/>
    <sheet name="2020 N2" sheetId="7" r:id="rId11"/>
    <sheet name="2020 Transport" sheetId="8" r:id="rId12"/>
    <sheet name="2019 N2" sheetId="5" r:id="rId13"/>
    <sheet name="2019 Transport" sheetId="6" r:id="rId14"/>
    <sheet name="2018 N2" sheetId="3" r:id="rId15"/>
    <sheet name="2018 Transport" sheetId="4" r:id="rId16"/>
    <sheet name="2017 N2" sheetId="2" r:id="rId17"/>
    <sheet name="2016 N2" sheetId="1" r:id="rId18"/>
  </sheets>
  <definedNames>
    <definedName name="onderhoudskalender" localSheetId="17">'2016 N2'!$A$2:$I$31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Verbinding" type="4" refreshedVersion="4" background="1" saveData="1">
    <webPr sourceData="1" parsePre="1" consecutive="1" xl2000="1" url="http://acceptatie.gasunietransportservices.nl/netwerk-operations/onderhoud-transportsysteem/onderhoudskalender"/>
  </connection>
</connections>
</file>

<file path=xl/sharedStrings.xml><?xml version="1.0" encoding="utf-8"?>
<sst xmlns="http://schemas.openxmlformats.org/spreadsheetml/2006/main" count="855" uniqueCount="77">
  <si>
    <t>Eind</t>
  </si>
  <si>
    <t>Laatst gewijzigd</t>
  </si>
  <si>
    <t>Inzetbaar (m3/h)</t>
  </si>
  <si>
    <t>-</t>
  </si>
  <si>
    <t>Start</t>
  </si>
  <si>
    <t>Verminderde Inzetbaarheid Stikstof (m3/h)</t>
  </si>
  <si>
    <t>Netwerkpunt</t>
  </si>
  <si>
    <t>ID</t>
  </si>
  <si>
    <t>Naam</t>
  </si>
  <si>
    <t>Technisch</t>
  </si>
  <si>
    <t>Onbeschikbaar</t>
  </si>
  <si>
    <t>Beschikbaar</t>
  </si>
  <si>
    <t>Emden EPT (GASSCO)</t>
  </si>
  <si>
    <t>Capaciteit in kWh/h</t>
  </si>
  <si>
    <t>Firm
Baseload</t>
  </si>
  <si>
    <t>Non-firm
Baseload</t>
  </si>
  <si>
    <t>Totaal
Baseload</t>
  </si>
  <si>
    <t>Firm Volume 
Restricted</t>
  </si>
  <si>
    <t>Laatst
gewijzigd</t>
  </si>
  <si>
    <t>Zelzate</t>
  </si>
  <si>
    <t>Bocholtz Vetschau</t>
  </si>
  <si>
    <t>Bocholtz TENP</t>
  </si>
  <si>
    <t>s Gravenvoeren</t>
  </si>
  <si>
    <t>Richting</t>
  </si>
  <si>
    <t>Entry</t>
  </si>
  <si>
    <t>ZELZATE (FLUXYS)</t>
  </si>
  <si>
    <t>Exit</t>
  </si>
  <si>
    <t>ROTTERDAM (GATE)</t>
  </si>
  <si>
    <t>MAASVLAKTE Q16 ORANJE NASSAU (ONE)</t>
  </si>
  <si>
    <t>MAASVLAKTE (TAQA)</t>
  </si>
  <si>
    <t>** De lagere capaciteit geldt alleen voor de uren tussen 08:00 en 17:00 uur.</t>
  </si>
  <si>
    <t>** The lower capacity is for the hours between 08:00 and 17:00.</t>
  </si>
  <si>
    <t>24-4-2019*</t>
  </si>
  <si>
    <t>30-9-2019*</t>
  </si>
  <si>
    <t xml:space="preserve">* Het gepland onderhoud zal niet plaatsvinden. De volledige technische capaciteit is in deze periode beschikbaar. </t>
  </si>
  <si>
    <t>* Previous planned maintenance will not take place, as a result, the full technical capacity will be available this period.</t>
  </si>
  <si>
    <t>*</t>
  </si>
  <si>
    <t>**</t>
  </si>
  <si>
    <t>Firm</t>
  </si>
  <si>
    <t>Baseload</t>
  </si>
  <si>
    <t>Non-firm</t>
  </si>
  <si>
    <t>Totaal</t>
  </si>
  <si>
    <t>Firm Volume</t>
  </si>
  <si>
    <t>Restricted</t>
  </si>
  <si>
    <t>Laatst</t>
  </si>
  <si>
    <t>gewijzigd</t>
  </si>
  <si>
    <t>De lagere capaciteit geldt alleen voor de uren tussen 08:00 en 17:00 uur.
The lower capacity is for the hours between 08:00 and 17:00.</t>
  </si>
  <si>
    <t>VIP-BENE</t>
  </si>
  <si>
    <t>NORG (NAM - UGS)</t>
  </si>
  <si>
    <t>*1</t>
  </si>
  <si>
    <t>*2</t>
  </si>
  <si>
    <t>De geplande werkzaamheden gaan op deze datum niet door en er geldt geen beperking meer.</t>
  </si>
  <si>
    <t>The planned maintenance is canceled. There is no constraint anymore.</t>
  </si>
  <si>
    <t>40 150 000</t>
  </si>
  <si>
    <t>6 150 000</t>
  </si>
  <si>
    <t>34 000 000</t>
  </si>
  <si>
    <t>16 150 000</t>
  </si>
  <si>
    <t>24 000 000</t>
  </si>
  <si>
    <t>35 000 000</t>
  </si>
  <si>
    <t>9 500 000</t>
  </si>
  <si>
    <t>25 500 000</t>
  </si>
  <si>
    <t>12 500 000</t>
  </si>
  <si>
    <t>3 500 000</t>
  </si>
  <si>
    <t>9 000 000</t>
  </si>
  <si>
    <t>20 897 633</t>
  </si>
  <si>
    <t>16 397 663</t>
  </si>
  <si>
    <t>4 500 000</t>
  </si>
  <si>
    <t>11 700 000</t>
  </si>
  <si>
    <t>Eems Energy Terminal</t>
  </si>
  <si>
    <t>VIP BENE</t>
  </si>
  <si>
    <t>BERGERMEER (TAQA - UGS)</t>
  </si>
  <si>
    <t>EMDEN EPT (GASSCO)</t>
  </si>
  <si>
    <t>GRIJPSKERK (NAM - UGS)</t>
  </si>
  <si>
    <t>VIP-THE-H</t>
  </si>
  <si>
    <t>Reduced use of Nitorgen (m3/h)</t>
  </si>
  <si>
    <t>Available nitrogen (m3/h)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</si>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</sst>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"/>
    <numFmt numFmtId="165" formatCode="yyyy/mm/dd;@"/>
  </numFmts>
  <fonts count="29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0"/>
      <name val="Verdana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sz val="11"/>
      <color theme="1"/>
      <name val="Calibri"/>
      <family val="2"/>
    </font>
    <font>
      <sz val="13"/>
      <color rgb="FF666666"/>
      <name val="Calibri"/>
      <family val="2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u val="singleAccounting"/>
      <sz val="11"/>
      <color theme="1"/>
      <name val="Calibri"/>
      <family val="2"/>
      <scheme val="minor"/>
    </font>
    <font>
      <sz val="11"/>
      <color rgb="FFA6A6A6"/>
      <name val="Calibri"/>
      <family val="2"/>
    </font>
    <font>
      <sz val="11"/>
      <color theme="0" tint="-0.34998626667073579"/>
      <name val="Calibri"/>
      <family val="2"/>
      <scheme val="minor"/>
    </font>
    <font>
      <sz val="10"/>
      <color theme="1"/>
      <name val="Times New Roman"/>
      <family val="1"/>
    </font>
    <font>
      <sz val="11"/>
      <color theme="0" tint="-0.499984740745262"/>
      <name val="Calibri"/>
      <family val="2"/>
      <scheme val="minor"/>
    </font>
    <font>
      <strike/>
      <sz val="11"/>
      <color rgb="FFA6A6A6"/>
      <name val="Calibri"/>
      <family val="2"/>
    </font>
    <font>
      <sz val="11"/>
      <color theme="0" tint="-0.34998626667073579"/>
      <name val="Calibri"/>
      <family val="2"/>
    </font>
    <font>
      <strike/>
      <sz val="11"/>
      <color theme="0" tint="-0.34998626667073579"/>
      <name val="Calibri"/>
      <family val="2"/>
    </font>
    <font>
      <sz val="10"/>
      <color theme="1"/>
      <name val="Arial"/>
      <family val="2"/>
    </font>
    <font>
      <sz val="10"/>
      <color rgb="FFA6A6A6"/>
      <name val="Arial"/>
      <family val="2"/>
    </font>
    <font>
      <sz val="10"/>
      <color rgb="FFA6A6A6"/>
      <name val="Verdana"/>
      <family val="2"/>
    </font>
    <font>
      <strike/>
      <sz val="10"/>
      <color rgb="FFA6A6A6"/>
      <name val="Arial"/>
      <family val="2"/>
    </font>
    <font>
      <sz val="8"/>
      <color rgb="FF666666"/>
      <name val="Verdana"/>
      <family val="2"/>
    </font>
    <font>
      <sz val="11"/>
      <name val="Calibri"/>
      <family val="2"/>
      <scheme val="minor"/>
    </font>
    <font>
      <sz val="10"/>
      <name val="Times New Roman"/>
      <family val="1"/>
    </font>
    <font>
      <sz val="10"/>
      <color theme="1"/>
      <name val="Verdana"/>
      <family val="2"/>
    </font>
    <font>
      <b/>
      <sz val="11"/>
      <color theme="1"/>
      <name val="Calibri"/>
      <family val="2"/>
      <scheme val="minor"/>
    </font>
    <font>
      <sz val="12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00">
    <xf numFmtId="0" fontId="0" fillId="0" borderId="0" xfId="0"/>
    <xf numFmtId="3" fontId="1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164" fontId="7" fillId="0" borderId="0" xfId="0" applyNumberFormat="1" applyFont="1"/>
    <xf numFmtId="0" fontId="7" fillId="0" borderId="0" xfId="0" applyFont="1"/>
    <xf numFmtId="164" fontId="8" fillId="0" borderId="0" xfId="0" applyNumberFormat="1" applyFont="1"/>
    <xf numFmtId="164" fontId="9" fillId="0" borderId="0" xfId="2" applyNumberFormat="1" applyFont="1" applyAlignment="1">
      <alignment horizontal="left"/>
    </xf>
    <xf numFmtId="164" fontId="9" fillId="0" borderId="0" xfId="2" applyNumberFormat="1" applyFont="1" applyAlignment="1">
      <alignment horizontal="right"/>
    </xf>
    <xf numFmtId="3" fontId="9" fillId="0" borderId="0" xfId="2" applyNumberFormat="1" applyFont="1" applyAlignment="1">
      <alignment horizontal="right"/>
    </xf>
    <xf numFmtId="3" fontId="0" fillId="0" borderId="0" xfId="0" applyNumberFormat="1"/>
    <xf numFmtId="1" fontId="9" fillId="0" borderId="0" xfId="2" applyNumberFormat="1" applyFont="1" applyAlignment="1">
      <alignment horizontal="right"/>
    </xf>
    <xf numFmtId="1" fontId="0" fillId="0" borderId="0" xfId="0" applyNumberFormat="1"/>
    <xf numFmtId="164" fontId="0" fillId="0" borderId="0" xfId="0" applyNumberFormat="1"/>
    <xf numFmtId="164" fontId="5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3" fontId="10" fillId="0" borderId="0" xfId="0" applyNumberFormat="1" applyFont="1" applyAlignment="1">
      <alignment horizontal="right"/>
    </xf>
    <xf numFmtId="3" fontId="11" fillId="0" borderId="0" xfId="2" applyNumberFormat="1" applyFont="1"/>
    <xf numFmtId="14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3" fontId="12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164" fontId="12" fillId="0" borderId="0" xfId="0" applyNumberFormat="1" applyFont="1" applyAlignment="1">
      <alignment horizontal="right" vertical="center"/>
    </xf>
    <xf numFmtId="164" fontId="13" fillId="0" borderId="0" xfId="2" applyNumberFormat="1" applyFont="1" applyAlignment="1">
      <alignment horizontal="left"/>
    </xf>
    <xf numFmtId="1" fontId="13" fillId="0" borderId="0" xfId="2" quotePrefix="1" applyNumberFormat="1" applyFont="1" applyAlignment="1">
      <alignment horizontal="right"/>
    </xf>
    <xf numFmtId="3" fontId="13" fillId="0" borderId="0" xfId="2" quotePrefix="1" applyNumberFormat="1" applyFont="1" applyAlignment="1">
      <alignment horizontal="right"/>
    </xf>
    <xf numFmtId="3" fontId="13" fillId="0" borderId="0" xfId="2" applyNumberFormat="1" applyFont="1" applyAlignment="1">
      <alignment horizontal="right"/>
    </xf>
    <xf numFmtId="164" fontId="13" fillId="0" borderId="0" xfId="2" applyNumberFormat="1" applyFont="1" applyAlignment="1">
      <alignment horizontal="right"/>
    </xf>
    <xf numFmtId="0" fontId="14" fillId="0" borderId="0" xfId="0" applyFont="1" applyAlignment="1">
      <alignment vertical="top"/>
    </xf>
    <xf numFmtId="164" fontId="15" fillId="0" borderId="0" xfId="2" applyNumberFormat="1" applyFont="1" applyAlignment="1">
      <alignment horizontal="left"/>
    </xf>
    <xf numFmtId="1" fontId="15" fillId="0" borderId="0" xfId="0" applyNumberFormat="1" applyFont="1"/>
    <xf numFmtId="0" fontId="15" fillId="0" borderId="0" xfId="0" applyFont="1"/>
    <xf numFmtId="3" fontId="15" fillId="0" borderId="0" xfId="0" applyNumberFormat="1" applyFont="1"/>
    <xf numFmtId="3" fontId="15" fillId="0" borderId="0" xfId="2" applyNumberFormat="1" applyFont="1" applyAlignment="1">
      <alignment horizontal="right"/>
    </xf>
    <xf numFmtId="164" fontId="15" fillId="0" borderId="0" xfId="0" applyNumberFormat="1" applyFont="1"/>
    <xf numFmtId="0" fontId="15" fillId="0" borderId="0" xfId="0" quotePrefix="1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14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3" fontId="16" fillId="0" borderId="0" xfId="0" applyNumberFormat="1" applyFont="1" applyAlignment="1">
      <alignment horizontal="right" vertical="center"/>
    </xf>
    <xf numFmtId="1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4" fontId="17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3" fontId="17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164" fontId="17" fillId="0" borderId="0" xfId="0" applyNumberFormat="1" applyFont="1" applyAlignment="1">
      <alignment horizontal="right" vertical="center"/>
    </xf>
    <xf numFmtId="164" fontId="16" fillId="0" borderId="0" xfId="0" applyNumberFormat="1" applyFont="1" applyAlignment="1">
      <alignment horizontal="right" vertical="center"/>
    </xf>
    <xf numFmtId="14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3" fontId="18" fillId="0" borderId="0" xfId="0" applyNumberFormat="1" applyFont="1" applyAlignment="1">
      <alignment horizontal="right" vertical="center"/>
    </xf>
    <xf numFmtId="164" fontId="18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horizontal="right" vertical="center"/>
    </xf>
    <xf numFmtId="0" fontId="14" fillId="0" borderId="0" xfId="0" applyFont="1"/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1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164" fontId="12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164" fontId="16" fillId="0" borderId="0" xfId="0" applyNumberFormat="1" applyFont="1" applyAlignment="1">
      <alignment vertical="center"/>
    </xf>
    <xf numFmtId="0" fontId="7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165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4" fillId="0" borderId="0" xfId="0" applyFont="1"/>
    <xf numFmtId="165" fontId="1" fillId="2" borderId="0" xfId="0" applyNumberFormat="1" applyFont="1" applyFill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165" fontId="7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25" fillId="0" borderId="0" xfId="0" applyFont="1" applyAlignment="1">
      <alignment vertical="top"/>
    </xf>
    <xf numFmtId="0" fontId="26" fillId="0" borderId="0" xfId="0" applyFont="1"/>
    <xf numFmtId="165" fontId="12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horizontal="right" vertical="center"/>
    </xf>
    <xf numFmtId="164" fontId="14" fillId="0" borderId="0" xfId="0" applyNumberFormat="1" applyFont="1"/>
    <xf numFmtId="164" fontId="6" fillId="0" borderId="0" xfId="0" applyNumberFormat="1" applyFont="1" applyAlignment="1">
      <alignment vertical="center"/>
    </xf>
    <xf numFmtId="0" fontId="27" fillId="0" borderId="0" xfId="0" applyFont="1"/>
    <xf numFmtId="14" fontId="7" fillId="0" borderId="0" xfId="0" applyNumberFormat="1" applyFont="1" applyAlignment="1">
      <alignment horizontal="right" vertical="center"/>
    </xf>
    <xf numFmtId="165" fontId="26" fillId="0" borderId="0" xfId="0" applyNumberFormat="1" applyFont="1" applyAlignment="1">
      <alignment vertical="center"/>
    </xf>
    <xf numFmtId="165" fontId="0" fillId="0" borderId="0" xfId="0" applyNumberFormat="1"/>
    <xf numFmtId="0" fontId="28" fillId="0" borderId="0" xfId="0" applyFont="1" applyAlignment="1">
      <alignment vertical="center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 wrapText="1"/>
    </xf>
    <xf numFmtId="3" fontId="6" fillId="0" borderId="0" xfId="0" applyNumberFormat="1" applyFont="1" applyAlignment="1">
      <alignment horizontal="center" vertical="center"/>
    </xf>
    <xf numFmtId="3" fontId="11" fillId="0" borderId="0" xfId="2" applyNumberFormat="1" applyFont="1" applyAlignment="1">
      <alignment horizontal="center"/>
    </xf>
  </cellXfs>
  <cellStyles count="3">
    <cellStyle name="Standaard" xfId="0" builtinId="0"/>
    <cellStyle name="Standaard 2" xfId="1" xr:uid="{00000000-0005-0000-0000-000001000000}"/>
    <cellStyle name="Standaard 4" xfId="2" xr:uid="{00000000-0005-0000-0000-000002000000}"/>
  </cellStyles>
  <dxfs count="3"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onnections" Target="connection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Relationship Id="rId27" Type="http://schemas.openxmlformats.org/officeDocument/2006/relationships/customXml" Target="../customXml/item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nderhoudskalender" connectionId="1" xr16:uid="{00000000-0016-0000-09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39A54-838F-47AF-92A0-C9BA51B4C389}">
  <dimension ref="A1:J28"/>
  <sheetViews>
    <sheetView tabSelected="1" workbookViewId="0">
      <selection activeCell="A26" sqref="A26"/>
    </sheetView>
  </sheetViews>
  <sheetFormatPr defaultRowHeight="14.4" x14ac:dyDescent="0.3"/>
  <cols>
    <col min="1" max="2" width="15.21875" style="14" bestFit="1" customWidth="1"/>
    <col min="3" max="3" width="14.21875" customWidth="1"/>
    <col min="4" max="4" width="13.77734375" customWidth="1"/>
    <col min="5" max="5" width="14.5546875" customWidth="1"/>
    <col min="6" max="6" width="16" customWidth="1"/>
    <col min="8" max="8" width="16.44140625" customWidth="1"/>
    <col min="9" max="9" width="15.21875" style="14" bestFit="1" customWidth="1"/>
  </cols>
  <sheetData>
    <row r="1" spans="1:9" x14ac:dyDescent="0.3">
      <c r="C1" s="90" t="s">
        <v>74</v>
      </c>
      <c r="D1" s="90"/>
      <c r="E1" s="90"/>
      <c r="F1" s="90"/>
      <c r="G1" s="90" t="s">
        <v>75</v>
      </c>
      <c r="H1" s="90"/>
    </row>
    <row r="2" spans="1:9" x14ac:dyDescent="0.3">
      <c r="A2" s="95" t="s">
        <v>4</v>
      </c>
      <c r="B2" s="95" t="s">
        <v>0</v>
      </c>
      <c r="C2" s="61" t="s">
        <v>38</v>
      </c>
      <c r="D2" s="61" t="s">
        <v>40</v>
      </c>
      <c r="E2" s="61" t="s">
        <v>41</v>
      </c>
      <c r="F2" s="61" t="s">
        <v>42</v>
      </c>
      <c r="G2" s="61" t="s">
        <v>41</v>
      </c>
      <c r="H2" s="61" t="s">
        <v>42</v>
      </c>
      <c r="I2" s="95" t="s">
        <v>44</v>
      </c>
    </row>
    <row r="3" spans="1:9" x14ac:dyDescent="0.3">
      <c r="A3" s="95"/>
      <c r="B3" s="95"/>
      <c r="C3" s="61" t="s">
        <v>39</v>
      </c>
      <c r="D3" s="61" t="s">
        <v>39</v>
      </c>
      <c r="E3" s="61" t="s">
        <v>39</v>
      </c>
      <c r="F3" s="61" t="s">
        <v>43</v>
      </c>
      <c r="G3" s="61" t="s">
        <v>39</v>
      </c>
      <c r="H3" s="61" t="s">
        <v>43</v>
      </c>
      <c r="I3" s="95" t="s">
        <v>45</v>
      </c>
    </row>
    <row r="4" spans="1:9" x14ac:dyDescent="0.3">
      <c r="A4" s="25">
        <v>45658</v>
      </c>
      <c r="B4" s="25">
        <v>45669</v>
      </c>
      <c r="C4" s="31"/>
      <c r="D4" s="31"/>
      <c r="E4" s="22">
        <v>0</v>
      </c>
      <c r="F4" s="31"/>
      <c r="G4" s="23">
        <v>697000</v>
      </c>
      <c r="H4" s="23">
        <v>190000</v>
      </c>
      <c r="I4" s="25">
        <v>45630</v>
      </c>
    </row>
    <row r="5" spans="1:9" x14ac:dyDescent="0.3">
      <c r="A5" s="25">
        <v>45670</v>
      </c>
      <c r="B5" s="25">
        <v>45681</v>
      </c>
      <c r="C5" s="23">
        <v>16000</v>
      </c>
      <c r="D5" s="31"/>
      <c r="E5" s="23">
        <v>16000</v>
      </c>
      <c r="F5" s="31"/>
      <c r="G5" s="23">
        <v>681000</v>
      </c>
      <c r="H5" s="23">
        <v>190000</v>
      </c>
      <c r="I5" s="25">
        <v>45630</v>
      </c>
    </row>
    <row r="6" spans="1:9" x14ac:dyDescent="0.3">
      <c r="A6" s="25">
        <v>45682</v>
      </c>
      <c r="B6" s="25">
        <v>45770</v>
      </c>
      <c r="C6" s="31"/>
      <c r="D6" s="31"/>
      <c r="E6" s="22">
        <v>0</v>
      </c>
      <c r="F6" s="31"/>
      <c r="G6" s="23">
        <v>697000</v>
      </c>
      <c r="H6" s="23">
        <v>190000</v>
      </c>
      <c r="I6" s="25">
        <v>45630</v>
      </c>
    </row>
    <row r="7" spans="1:9" x14ac:dyDescent="0.3">
      <c r="A7" s="25">
        <v>45771</v>
      </c>
      <c r="B7" s="25">
        <v>45786</v>
      </c>
      <c r="C7" s="23">
        <v>13000</v>
      </c>
      <c r="D7" s="31"/>
      <c r="E7" s="23">
        <v>13000</v>
      </c>
      <c r="F7" s="31"/>
      <c r="G7" s="23">
        <v>684000</v>
      </c>
      <c r="H7" s="23">
        <v>190000</v>
      </c>
      <c r="I7" s="25">
        <v>45771</v>
      </c>
    </row>
    <row r="8" spans="1:9" x14ac:dyDescent="0.3">
      <c r="A8" s="25">
        <v>45787</v>
      </c>
      <c r="B8" s="25">
        <v>45804</v>
      </c>
      <c r="C8" s="31"/>
      <c r="D8" s="31"/>
      <c r="E8" s="22"/>
      <c r="F8" s="31"/>
      <c r="G8" s="23">
        <v>697000</v>
      </c>
      <c r="H8" s="23">
        <v>190000</v>
      </c>
      <c r="I8" s="25">
        <v>45771</v>
      </c>
    </row>
    <row r="9" spans="1:9" x14ac:dyDescent="0.3">
      <c r="A9" s="25">
        <v>45805</v>
      </c>
      <c r="B9" s="25">
        <v>45823</v>
      </c>
      <c r="C9" s="23">
        <v>60000</v>
      </c>
      <c r="D9" s="31"/>
      <c r="E9" s="23">
        <v>60000</v>
      </c>
      <c r="F9" s="31"/>
      <c r="G9" s="23">
        <v>637000</v>
      </c>
      <c r="H9" s="23">
        <v>190000</v>
      </c>
      <c r="I9" s="25">
        <v>45771</v>
      </c>
    </row>
    <row r="10" spans="1:9" x14ac:dyDescent="0.3">
      <c r="A10" s="25">
        <v>45824</v>
      </c>
      <c r="B10" s="25">
        <v>45825</v>
      </c>
      <c r="C10" s="23">
        <v>105000</v>
      </c>
      <c r="D10" s="23">
        <v>15000</v>
      </c>
      <c r="E10" s="23">
        <v>120000</v>
      </c>
      <c r="F10" s="31"/>
      <c r="G10" s="23">
        <v>577000</v>
      </c>
      <c r="H10" s="23">
        <v>190000</v>
      </c>
      <c r="I10" s="25">
        <v>45826</v>
      </c>
    </row>
    <row r="11" spans="1:9" x14ac:dyDescent="0.3">
      <c r="A11" s="25">
        <v>45826</v>
      </c>
      <c r="B11" s="25">
        <v>45828</v>
      </c>
      <c r="C11" s="23">
        <v>165000</v>
      </c>
      <c r="D11" s="23">
        <v>15000</v>
      </c>
      <c r="E11" s="23">
        <v>180000</v>
      </c>
      <c r="F11" s="31"/>
      <c r="G11" s="23">
        <v>517000</v>
      </c>
      <c r="H11" s="23">
        <v>190000</v>
      </c>
      <c r="I11" s="25">
        <v>45826</v>
      </c>
    </row>
    <row r="12" spans="1:9" x14ac:dyDescent="0.3">
      <c r="A12" s="25">
        <v>45829</v>
      </c>
      <c r="B12" s="25">
        <v>45835</v>
      </c>
      <c r="C12" s="23">
        <v>121000</v>
      </c>
      <c r="D12" s="23">
        <v>15000</v>
      </c>
      <c r="E12" s="23">
        <v>136000</v>
      </c>
      <c r="F12" s="23">
        <v>190000</v>
      </c>
      <c r="G12" s="23">
        <v>561000</v>
      </c>
      <c r="H12" s="22">
        <v>0</v>
      </c>
      <c r="I12" s="25">
        <v>45826</v>
      </c>
    </row>
    <row r="13" spans="1:9" x14ac:dyDescent="0.3">
      <c r="A13" s="25">
        <v>45836</v>
      </c>
      <c r="B13" s="25">
        <v>45837</v>
      </c>
      <c r="C13" s="23">
        <v>60000</v>
      </c>
      <c r="D13" s="31"/>
      <c r="E13" s="23">
        <v>60000</v>
      </c>
      <c r="F13" s="31"/>
      <c r="G13" s="23">
        <v>637000</v>
      </c>
      <c r="H13" s="23">
        <v>190000</v>
      </c>
      <c r="I13" s="25">
        <v>45826</v>
      </c>
    </row>
    <row r="14" spans="1:9" x14ac:dyDescent="0.3">
      <c r="A14" s="25">
        <v>45838</v>
      </c>
      <c r="B14" s="25">
        <v>45842</v>
      </c>
      <c r="C14" s="23">
        <v>125000</v>
      </c>
      <c r="D14" s="31"/>
      <c r="E14" s="23">
        <v>125000</v>
      </c>
      <c r="F14" s="31"/>
      <c r="G14" s="23">
        <v>572000</v>
      </c>
      <c r="H14" s="23">
        <v>190000</v>
      </c>
      <c r="I14" s="25">
        <v>45826</v>
      </c>
    </row>
    <row r="15" spans="1:9" x14ac:dyDescent="0.3">
      <c r="A15" s="25">
        <v>45843</v>
      </c>
      <c r="B15" s="25">
        <v>45881</v>
      </c>
      <c r="C15" s="23">
        <v>60000</v>
      </c>
      <c r="D15" s="31"/>
      <c r="E15" s="23">
        <v>60000</v>
      </c>
      <c r="F15" s="31"/>
      <c r="G15" s="23">
        <v>637000</v>
      </c>
      <c r="H15" s="23">
        <v>190000</v>
      </c>
      <c r="I15" s="25">
        <v>45826</v>
      </c>
    </row>
    <row r="16" spans="1:9" x14ac:dyDescent="0.3">
      <c r="A16" s="25">
        <v>45882</v>
      </c>
      <c r="B16" s="25">
        <v>45882</v>
      </c>
      <c r="C16" s="23">
        <v>160000</v>
      </c>
      <c r="D16" s="31"/>
      <c r="E16" s="23">
        <v>160000</v>
      </c>
      <c r="F16" s="31"/>
      <c r="G16" s="23">
        <v>537000</v>
      </c>
      <c r="H16" s="23">
        <v>190000</v>
      </c>
      <c r="I16" s="25">
        <v>45826</v>
      </c>
    </row>
    <row r="17" spans="1:10" x14ac:dyDescent="0.3">
      <c r="A17" s="25">
        <v>45883</v>
      </c>
      <c r="B17" s="25">
        <v>45883</v>
      </c>
      <c r="C17" s="23">
        <v>355000</v>
      </c>
      <c r="D17" s="31"/>
      <c r="E17" s="23">
        <v>355000</v>
      </c>
      <c r="F17" s="31"/>
      <c r="G17" s="23">
        <v>342000</v>
      </c>
      <c r="H17" s="23">
        <v>190000</v>
      </c>
      <c r="I17" s="25">
        <v>45826</v>
      </c>
    </row>
    <row r="18" spans="1:10" x14ac:dyDescent="0.3">
      <c r="A18" s="25">
        <v>45884</v>
      </c>
      <c r="B18" s="25">
        <v>45912</v>
      </c>
      <c r="C18" s="23">
        <v>60000</v>
      </c>
      <c r="D18" s="31"/>
      <c r="E18" s="23">
        <v>60000</v>
      </c>
      <c r="F18" s="31"/>
      <c r="G18" s="23">
        <v>637000</v>
      </c>
      <c r="H18" s="23">
        <v>190000</v>
      </c>
      <c r="I18" s="25">
        <v>45826</v>
      </c>
    </row>
    <row r="19" spans="1:10" x14ac:dyDescent="0.3">
      <c r="A19" s="15">
        <v>45913</v>
      </c>
      <c r="B19" s="15">
        <v>45917</v>
      </c>
      <c r="C19" s="2">
        <v>65000</v>
      </c>
      <c r="D19" s="31"/>
      <c r="E19" s="2">
        <v>65000</v>
      </c>
      <c r="F19" s="31"/>
      <c r="G19" s="2">
        <v>632000</v>
      </c>
      <c r="H19" s="2">
        <v>190000</v>
      </c>
      <c r="I19" s="15">
        <v>45916</v>
      </c>
    </row>
    <row r="20" spans="1:10" x14ac:dyDescent="0.3">
      <c r="A20" s="15">
        <v>45918</v>
      </c>
      <c r="B20" s="15">
        <v>45918</v>
      </c>
      <c r="C20" s="2">
        <v>211000</v>
      </c>
      <c r="D20" s="31"/>
      <c r="E20" s="2">
        <v>211000</v>
      </c>
      <c r="F20" s="31"/>
      <c r="G20" s="2">
        <v>486000</v>
      </c>
      <c r="H20" s="2">
        <v>190000</v>
      </c>
      <c r="I20" s="15">
        <v>45916</v>
      </c>
    </row>
    <row r="21" spans="1:10" x14ac:dyDescent="0.3">
      <c r="A21" s="15">
        <v>45919</v>
      </c>
      <c r="B21" s="15">
        <v>45924</v>
      </c>
      <c r="C21" s="2">
        <v>65000</v>
      </c>
      <c r="D21" s="31"/>
      <c r="E21" s="2">
        <v>65000</v>
      </c>
      <c r="F21" s="31"/>
      <c r="G21" s="2">
        <v>632000</v>
      </c>
      <c r="H21" s="2">
        <v>190000</v>
      </c>
      <c r="I21" s="15">
        <v>45916</v>
      </c>
    </row>
    <row r="22" spans="1:10" x14ac:dyDescent="0.3">
      <c r="A22" s="15">
        <v>45925</v>
      </c>
      <c r="B22" s="15">
        <v>45926</v>
      </c>
      <c r="C22" s="31"/>
      <c r="D22" s="31"/>
      <c r="E22" s="24">
        <v>0</v>
      </c>
      <c r="F22" s="31"/>
      <c r="G22" s="2">
        <v>697000</v>
      </c>
      <c r="H22" s="2">
        <v>190000</v>
      </c>
      <c r="I22" s="15">
        <v>45771</v>
      </c>
    </row>
    <row r="23" spans="1:10" x14ac:dyDescent="0.3">
      <c r="A23" s="15">
        <v>45927</v>
      </c>
      <c r="B23" s="15">
        <v>45927</v>
      </c>
      <c r="C23" s="2">
        <v>135000</v>
      </c>
      <c r="D23" s="31"/>
      <c r="E23" s="2">
        <v>135000</v>
      </c>
      <c r="F23" s="31"/>
      <c r="G23" s="2">
        <v>562000</v>
      </c>
      <c r="H23" s="2">
        <v>190000</v>
      </c>
      <c r="I23" s="15">
        <v>45916</v>
      </c>
    </row>
    <row r="24" spans="1:10" x14ac:dyDescent="0.3">
      <c r="A24" s="15">
        <v>45928</v>
      </c>
      <c r="B24" s="15">
        <v>45932</v>
      </c>
      <c r="C24" s="2">
        <v>215000</v>
      </c>
      <c r="D24" s="31"/>
      <c r="E24" s="2">
        <v>215000</v>
      </c>
      <c r="F24" s="31"/>
      <c r="G24" s="2">
        <v>482000</v>
      </c>
      <c r="H24" s="2">
        <v>190000</v>
      </c>
      <c r="I24" s="15">
        <v>45916</v>
      </c>
    </row>
    <row r="25" spans="1:10" x14ac:dyDescent="0.3">
      <c r="A25" s="15">
        <v>45933</v>
      </c>
      <c r="B25" s="15">
        <v>45963</v>
      </c>
      <c r="C25" s="2">
        <v>135000</v>
      </c>
      <c r="D25" s="31"/>
      <c r="E25" s="2">
        <v>135000</v>
      </c>
      <c r="F25" s="31"/>
      <c r="G25" s="2">
        <v>562000</v>
      </c>
      <c r="H25" s="2">
        <v>190000</v>
      </c>
      <c r="I25" s="15">
        <v>45771</v>
      </c>
      <c r="J25" t="s">
        <v>76</v>
      </c>
    </row>
    <row r="26" spans="1:10" x14ac:dyDescent="0.3">
      <c r="A26" s="15">
        <v>45964</v>
      </c>
      <c r="B26" s="15">
        <v>45989</v>
      </c>
      <c r="C26" s="2">
        <v>135000</v>
      </c>
      <c r="D26" s="2">
        <v>60000</v>
      </c>
      <c r="E26" s="2">
        <v>195000</v>
      </c>
      <c r="F26" s="31"/>
      <c r="G26" s="2">
        <v>502000</v>
      </c>
      <c r="H26" s="2">
        <v>190000</v>
      </c>
      <c r="I26" s="15">
        <v>45771</v>
      </c>
    </row>
    <row r="27" spans="1:10" x14ac:dyDescent="0.3">
      <c r="A27" s="15">
        <v>45990</v>
      </c>
      <c r="B27" s="15">
        <v>45996</v>
      </c>
      <c r="C27" s="2">
        <v>135000</v>
      </c>
      <c r="D27" s="31"/>
      <c r="E27" s="2">
        <v>135000</v>
      </c>
      <c r="F27" s="31"/>
      <c r="G27" s="2">
        <v>562000</v>
      </c>
      <c r="H27" s="2">
        <v>190000</v>
      </c>
      <c r="I27" s="15">
        <v>45771</v>
      </c>
    </row>
    <row r="28" spans="1:10" x14ac:dyDescent="0.3">
      <c r="A28" s="15">
        <v>45997</v>
      </c>
      <c r="B28" s="15">
        <v>46022</v>
      </c>
      <c r="C28" s="31"/>
      <c r="D28" s="31"/>
      <c r="E28" s="24">
        <v>0</v>
      </c>
      <c r="F28" s="31"/>
      <c r="G28" s="2">
        <v>697000</v>
      </c>
      <c r="H28" s="2">
        <v>190000</v>
      </c>
      <c r="I28" s="15">
        <v>45771</v>
      </c>
    </row>
  </sheetData>
  <mergeCells count="3">
    <mergeCell ref="A2:A3"/>
    <mergeCell ref="B2:B3"/>
    <mergeCell ref="I2:I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3"/>
  <sheetViews>
    <sheetView workbookViewId="0">
      <selection activeCell="D14" sqref="D14"/>
    </sheetView>
  </sheetViews>
  <sheetFormatPr defaultRowHeight="14.4" x14ac:dyDescent="0.3"/>
  <cols>
    <col min="1" max="2" width="10.44140625" bestFit="1" customWidth="1"/>
    <col min="3" max="3" width="7" bestFit="1" customWidth="1"/>
    <col min="4" max="4" width="41.5546875" bestFit="1" customWidth="1"/>
    <col min="5" max="5" width="8.21875" bestFit="1" customWidth="1"/>
    <col min="6" max="6" width="10.21875" bestFit="1" customWidth="1"/>
    <col min="7" max="7" width="14.21875" bestFit="1" customWidth="1"/>
    <col min="8" max="8" width="11.5546875" bestFit="1" customWidth="1"/>
    <col min="9" max="9" width="15.21875" bestFit="1" customWidth="1"/>
  </cols>
  <sheetData>
    <row r="1" spans="1:9" x14ac:dyDescent="0.3">
      <c r="A1" s="60"/>
      <c r="B1" s="60"/>
      <c r="C1" s="96" t="s">
        <v>6</v>
      </c>
      <c r="D1" s="96"/>
      <c r="E1" s="96" t="s">
        <v>13</v>
      </c>
      <c r="F1" s="96"/>
      <c r="G1" s="96"/>
      <c r="H1" s="96"/>
      <c r="I1" s="60"/>
    </row>
    <row r="2" spans="1:9" x14ac:dyDescent="0.3">
      <c r="A2" s="39" t="s">
        <v>4</v>
      </c>
      <c r="B2" s="39" t="s">
        <v>0</v>
      </c>
      <c r="C2" s="39" t="s">
        <v>7</v>
      </c>
      <c r="D2" s="39" t="s">
        <v>8</v>
      </c>
      <c r="E2" s="39" t="s">
        <v>23</v>
      </c>
      <c r="F2" s="40" t="s">
        <v>9</v>
      </c>
      <c r="G2" s="40" t="s">
        <v>10</v>
      </c>
      <c r="H2" s="40" t="s">
        <v>11</v>
      </c>
      <c r="I2" s="40" t="s">
        <v>1</v>
      </c>
    </row>
    <row r="3" spans="1:9" x14ac:dyDescent="0.3">
      <c r="A3" s="74">
        <v>44315</v>
      </c>
      <c r="B3" s="74">
        <v>44315</v>
      </c>
      <c r="C3" s="75">
        <v>301113</v>
      </c>
      <c r="D3" s="76" t="s">
        <v>12</v>
      </c>
      <c r="E3" s="76" t="s">
        <v>24</v>
      </c>
      <c r="F3" s="75" t="s">
        <v>53</v>
      </c>
      <c r="G3" s="75" t="s">
        <v>54</v>
      </c>
      <c r="H3" s="75" t="s">
        <v>55</v>
      </c>
      <c r="I3" s="74">
        <v>44260</v>
      </c>
    </row>
    <row r="4" spans="1:9" x14ac:dyDescent="0.3">
      <c r="A4" s="74">
        <v>44333</v>
      </c>
      <c r="B4" s="74">
        <v>44335</v>
      </c>
      <c r="C4" s="75">
        <v>301113</v>
      </c>
      <c r="D4" s="76" t="s">
        <v>12</v>
      </c>
      <c r="E4" s="76" t="s">
        <v>24</v>
      </c>
      <c r="F4" s="75" t="s">
        <v>53</v>
      </c>
      <c r="G4" s="75" t="s">
        <v>56</v>
      </c>
      <c r="H4" s="75" t="s">
        <v>57</v>
      </c>
      <c r="I4" s="74">
        <v>44260</v>
      </c>
    </row>
    <row r="5" spans="1:9" x14ac:dyDescent="0.3">
      <c r="A5" s="74">
        <v>44341</v>
      </c>
      <c r="B5" s="74">
        <v>44344</v>
      </c>
      <c r="C5" s="75">
        <v>301546</v>
      </c>
      <c r="D5" s="76" t="s">
        <v>47</v>
      </c>
      <c r="E5" s="76" t="s">
        <v>26</v>
      </c>
      <c r="F5" s="75" t="s">
        <v>58</v>
      </c>
      <c r="G5" s="75" t="s">
        <v>59</v>
      </c>
      <c r="H5" s="75" t="s">
        <v>60</v>
      </c>
      <c r="I5" s="74">
        <v>44260</v>
      </c>
    </row>
    <row r="6" spans="1:9" x14ac:dyDescent="0.3">
      <c r="A6" s="74">
        <v>44341</v>
      </c>
      <c r="B6" s="74">
        <v>44344</v>
      </c>
      <c r="C6" s="75">
        <v>301546</v>
      </c>
      <c r="D6" s="76" t="s">
        <v>47</v>
      </c>
      <c r="E6" s="76" t="s">
        <v>24</v>
      </c>
      <c r="F6" s="75" t="s">
        <v>61</v>
      </c>
      <c r="G6" s="75" t="s">
        <v>62</v>
      </c>
      <c r="H6" s="75" t="s">
        <v>63</v>
      </c>
      <c r="I6" s="74">
        <v>44260</v>
      </c>
    </row>
    <row r="7" spans="1:9" x14ac:dyDescent="0.3">
      <c r="A7" s="74">
        <v>44361</v>
      </c>
      <c r="B7" s="74">
        <v>44365</v>
      </c>
      <c r="C7" s="75">
        <v>301546</v>
      </c>
      <c r="D7" s="76" t="s">
        <v>47</v>
      </c>
      <c r="E7" s="76" t="s">
        <v>26</v>
      </c>
      <c r="F7" s="75" t="s">
        <v>58</v>
      </c>
      <c r="G7" s="75" t="s">
        <v>59</v>
      </c>
      <c r="H7" s="75" t="s">
        <v>60</v>
      </c>
      <c r="I7" s="74">
        <v>44260</v>
      </c>
    </row>
    <row r="8" spans="1:9" x14ac:dyDescent="0.3">
      <c r="A8" s="74">
        <v>44361</v>
      </c>
      <c r="B8" s="74">
        <v>44365</v>
      </c>
      <c r="C8" s="75">
        <v>301546</v>
      </c>
      <c r="D8" s="76" t="s">
        <v>47</v>
      </c>
      <c r="E8" s="76" t="s">
        <v>24</v>
      </c>
      <c r="F8" s="75" t="s">
        <v>61</v>
      </c>
      <c r="G8" s="75" t="s">
        <v>62</v>
      </c>
      <c r="H8" s="75" t="s">
        <v>63</v>
      </c>
      <c r="I8" s="74">
        <v>44260</v>
      </c>
    </row>
    <row r="9" spans="1:9" x14ac:dyDescent="0.3">
      <c r="A9" s="74">
        <v>44369</v>
      </c>
      <c r="B9" s="74">
        <v>44371</v>
      </c>
      <c r="C9" s="75">
        <v>301345</v>
      </c>
      <c r="D9" s="76" t="s">
        <v>27</v>
      </c>
      <c r="E9" s="76" t="s">
        <v>24</v>
      </c>
      <c r="F9" s="75" t="s">
        <v>64</v>
      </c>
      <c r="G9" s="75" t="s">
        <v>65</v>
      </c>
      <c r="H9" s="75" t="s">
        <v>66</v>
      </c>
      <c r="I9" s="74">
        <v>44309</v>
      </c>
    </row>
    <row r="10" spans="1:9" x14ac:dyDescent="0.3">
      <c r="A10" s="74">
        <v>44445</v>
      </c>
      <c r="B10" s="74">
        <v>44449</v>
      </c>
      <c r="C10" s="75">
        <v>301116</v>
      </c>
      <c r="D10" s="76" t="s">
        <v>48</v>
      </c>
      <c r="E10" s="76" t="s">
        <v>26</v>
      </c>
      <c r="F10" s="75" t="s">
        <v>67</v>
      </c>
      <c r="G10" s="75" t="s">
        <v>67</v>
      </c>
      <c r="H10" s="75">
        <v>0</v>
      </c>
      <c r="I10" s="74">
        <v>44260</v>
      </c>
    </row>
    <row r="11" spans="1:9" x14ac:dyDescent="0.3">
      <c r="A11" s="74">
        <v>44454</v>
      </c>
      <c r="B11" s="74">
        <v>44455</v>
      </c>
      <c r="C11" s="75">
        <v>301116</v>
      </c>
      <c r="D11" s="76" t="s">
        <v>48</v>
      </c>
      <c r="E11" s="76" t="s">
        <v>26</v>
      </c>
      <c r="F11" s="75" t="s">
        <v>67</v>
      </c>
      <c r="G11" s="75" t="s">
        <v>67</v>
      </c>
      <c r="H11" s="75">
        <v>0</v>
      </c>
      <c r="I11" s="74">
        <v>44260</v>
      </c>
    </row>
    <row r="12" spans="1:9" x14ac:dyDescent="0.3">
      <c r="A12" s="79">
        <v>44467</v>
      </c>
      <c r="B12" s="79">
        <v>44467</v>
      </c>
      <c r="C12" s="80">
        <v>301345</v>
      </c>
      <c r="D12" s="81" t="s">
        <v>27</v>
      </c>
      <c r="E12" s="81" t="s">
        <v>24</v>
      </c>
      <c r="F12" s="80" t="s">
        <v>64</v>
      </c>
      <c r="G12" s="80" t="s">
        <v>65</v>
      </c>
      <c r="H12" s="80" t="s">
        <v>66</v>
      </c>
      <c r="I12" s="79">
        <v>44358</v>
      </c>
    </row>
    <row r="13" spans="1:9" x14ac:dyDescent="0.3">
      <c r="A13" s="77"/>
      <c r="B13" s="78"/>
      <c r="C13" s="78"/>
      <c r="D13" s="78"/>
      <c r="E13" s="78"/>
      <c r="F13" s="78"/>
      <c r="G13" s="78"/>
      <c r="H13" s="78"/>
      <c r="I13" s="78"/>
    </row>
  </sheetData>
  <mergeCells count="2">
    <mergeCell ref="C1:D1"/>
    <mergeCell ref="E1:H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9"/>
  <sheetViews>
    <sheetView topLeftCell="A22" workbookViewId="0">
      <selection activeCell="F54" sqref="F54"/>
    </sheetView>
  </sheetViews>
  <sheetFormatPr defaultRowHeight="14.4" x14ac:dyDescent="0.3"/>
  <cols>
    <col min="1" max="1" width="12.5546875" customWidth="1"/>
    <col min="2" max="2" width="12.77734375" customWidth="1"/>
    <col min="3" max="3" width="18" customWidth="1"/>
    <col min="4" max="4" width="12.5546875" customWidth="1"/>
    <col min="5" max="5" width="12.44140625" customWidth="1"/>
    <col min="6" max="6" width="11.77734375" customWidth="1"/>
    <col min="7" max="7" width="11" customWidth="1"/>
    <col min="8" max="8" width="11.5546875" customWidth="1"/>
    <col min="9" max="9" width="12.21875" customWidth="1"/>
  </cols>
  <sheetData>
    <row r="1" spans="1:9" x14ac:dyDescent="0.3">
      <c r="A1" s="60"/>
      <c r="B1" s="60"/>
      <c r="C1" s="96" t="s">
        <v>5</v>
      </c>
      <c r="D1" s="96"/>
      <c r="E1" s="96"/>
      <c r="F1" s="96"/>
      <c r="G1" s="96" t="s">
        <v>2</v>
      </c>
      <c r="H1" s="96"/>
      <c r="I1" s="60"/>
    </row>
    <row r="2" spans="1:9" ht="28.8" x14ac:dyDescent="0.3">
      <c r="A2" s="96" t="s">
        <v>4</v>
      </c>
      <c r="B2" s="96" t="s">
        <v>0</v>
      </c>
      <c r="C2" s="61" t="s">
        <v>38</v>
      </c>
      <c r="D2" s="61" t="s">
        <v>40</v>
      </c>
      <c r="E2" s="61" t="s">
        <v>41</v>
      </c>
      <c r="F2" s="61" t="s">
        <v>42</v>
      </c>
      <c r="G2" s="61" t="s">
        <v>41</v>
      </c>
      <c r="H2" s="61" t="s">
        <v>42</v>
      </c>
      <c r="I2" s="61" t="s">
        <v>44</v>
      </c>
    </row>
    <row r="3" spans="1:9" x14ac:dyDescent="0.3">
      <c r="A3" s="96"/>
      <c r="B3" s="96"/>
      <c r="C3" s="61" t="s">
        <v>39</v>
      </c>
      <c r="D3" s="61" t="s">
        <v>39</v>
      </c>
      <c r="E3" s="61" t="s">
        <v>39</v>
      </c>
      <c r="F3" s="61" t="s">
        <v>43</v>
      </c>
      <c r="G3" s="61" t="s">
        <v>39</v>
      </c>
      <c r="H3" s="61" t="s">
        <v>43</v>
      </c>
      <c r="I3" s="61" t="s">
        <v>45</v>
      </c>
    </row>
    <row r="4" spans="1:9" x14ac:dyDescent="0.3">
      <c r="A4" s="25">
        <v>43831</v>
      </c>
      <c r="B4" s="25">
        <v>43919</v>
      </c>
      <c r="C4" s="22" t="s">
        <v>3</v>
      </c>
      <c r="D4" s="22" t="s">
        <v>3</v>
      </c>
      <c r="E4" s="22">
        <v>0</v>
      </c>
      <c r="F4" s="22" t="s">
        <v>3</v>
      </c>
      <c r="G4" s="23">
        <v>517000</v>
      </c>
      <c r="H4" s="23">
        <v>190000</v>
      </c>
      <c r="I4" s="25">
        <v>43874</v>
      </c>
    </row>
    <row r="5" spans="1:9" x14ac:dyDescent="0.3">
      <c r="A5" s="25">
        <v>43920</v>
      </c>
      <c r="B5" s="25">
        <v>43936</v>
      </c>
      <c r="C5" s="23">
        <v>65000</v>
      </c>
      <c r="D5" s="23">
        <v>15000</v>
      </c>
      <c r="E5" s="23">
        <v>80000</v>
      </c>
      <c r="F5" s="22" t="s">
        <v>3</v>
      </c>
      <c r="G5" s="23">
        <v>437000</v>
      </c>
      <c r="H5" s="23">
        <v>190000</v>
      </c>
      <c r="I5" s="25">
        <v>43922</v>
      </c>
    </row>
    <row r="6" spans="1:9" x14ac:dyDescent="0.3">
      <c r="A6" s="25">
        <v>43937</v>
      </c>
      <c r="B6" s="25">
        <v>43937</v>
      </c>
      <c r="C6" s="23">
        <v>80000</v>
      </c>
      <c r="D6" s="23">
        <v>15000</v>
      </c>
      <c r="E6" s="23">
        <v>95000</v>
      </c>
      <c r="F6" s="22" t="s">
        <v>3</v>
      </c>
      <c r="G6" s="23">
        <v>422000</v>
      </c>
      <c r="H6" s="23">
        <v>190000</v>
      </c>
      <c r="I6" s="25">
        <v>43930</v>
      </c>
    </row>
    <row r="7" spans="1:9" x14ac:dyDescent="0.3">
      <c r="A7" s="25">
        <v>43938</v>
      </c>
      <c r="B7" s="25">
        <v>43940</v>
      </c>
      <c r="C7" s="23">
        <v>65000</v>
      </c>
      <c r="D7" s="23">
        <v>15000</v>
      </c>
      <c r="E7" s="23">
        <v>80000</v>
      </c>
      <c r="F7" s="22" t="s">
        <v>3</v>
      </c>
      <c r="G7" s="23">
        <v>437000</v>
      </c>
      <c r="H7" s="23">
        <v>190000</v>
      </c>
      <c r="I7" s="25">
        <v>43922</v>
      </c>
    </row>
    <row r="8" spans="1:9" x14ac:dyDescent="0.3">
      <c r="A8" s="25">
        <v>43941</v>
      </c>
      <c r="B8" s="25">
        <v>43948</v>
      </c>
      <c r="C8" s="22" t="s">
        <v>3</v>
      </c>
      <c r="D8" s="22" t="s">
        <v>3</v>
      </c>
      <c r="E8" s="22">
        <v>0</v>
      </c>
      <c r="F8" s="22" t="s">
        <v>3</v>
      </c>
      <c r="G8" s="23">
        <v>517000</v>
      </c>
      <c r="H8" s="23">
        <v>190000</v>
      </c>
      <c r="I8" s="25">
        <v>43908</v>
      </c>
    </row>
    <row r="9" spans="1:9" x14ac:dyDescent="0.3">
      <c r="A9" s="25">
        <v>43949</v>
      </c>
      <c r="B9" s="25">
        <v>43951</v>
      </c>
      <c r="C9" s="23">
        <v>50000</v>
      </c>
      <c r="D9" s="22" t="s">
        <v>3</v>
      </c>
      <c r="E9" s="23">
        <v>50000</v>
      </c>
      <c r="F9" s="22" t="s">
        <v>3</v>
      </c>
      <c r="G9" s="23">
        <v>467000</v>
      </c>
      <c r="H9" s="23">
        <v>190000</v>
      </c>
      <c r="I9" s="25">
        <v>43922</v>
      </c>
    </row>
    <row r="10" spans="1:9" x14ac:dyDescent="0.3">
      <c r="A10" s="25">
        <v>43952</v>
      </c>
      <c r="B10" s="25">
        <v>43954</v>
      </c>
      <c r="C10" s="22" t="s">
        <v>3</v>
      </c>
      <c r="D10" s="22" t="s">
        <v>3</v>
      </c>
      <c r="E10" s="22">
        <v>0</v>
      </c>
      <c r="F10" s="22" t="s">
        <v>3</v>
      </c>
      <c r="G10" s="23">
        <v>517000</v>
      </c>
      <c r="H10" s="23">
        <v>190000</v>
      </c>
      <c r="I10" s="25">
        <v>43922</v>
      </c>
    </row>
    <row r="11" spans="1:9" x14ac:dyDescent="0.3">
      <c r="A11" s="25">
        <v>43955</v>
      </c>
      <c r="B11" s="25">
        <v>43959</v>
      </c>
      <c r="C11" s="23">
        <v>110000</v>
      </c>
      <c r="D11" s="22" t="s">
        <v>3</v>
      </c>
      <c r="E11" s="23">
        <v>110000</v>
      </c>
      <c r="F11" s="22" t="s">
        <v>3</v>
      </c>
      <c r="G11" s="23">
        <v>407000</v>
      </c>
      <c r="H11" s="23">
        <v>190000</v>
      </c>
      <c r="I11" s="25">
        <v>43957</v>
      </c>
    </row>
    <row r="12" spans="1:9" x14ac:dyDescent="0.3">
      <c r="A12" s="25">
        <v>43960</v>
      </c>
      <c r="B12" s="25">
        <v>43961</v>
      </c>
      <c r="C12" s="23">
        <v>60000</v>
      </c>
      <c r="D12" s="22" t="s">
        <v>3</v>
      </c>
      <c r="E12" s="23">
        <v>60000</v>
      </c>
      <c r="F12" s="22" t="s">
        <v>3</v>
      </c>
      <c r="G12" s="23">
        <v>457000</v>
      </c>
      <c r="H12" s="23">
        <v>190000</v>
      </c>
      <c r="I12" s="25">
        <v>43957</v>
      </c>
    </row>
    <row r="13" spans="1:9" x14ac:dyDescent="0.3">
      <c r="A13" s="25">
        <v>43962</v>
      </c>
      <c r="B13" s="25">
        <v>43965</v>
      </c>
      <c r="C13" s="23">
        <v>60000</v>
      </c>
      <c r="D13" s="23">
        <v>15000</v>
      </c>
      <c r="E13" s="23">
        <v>75000</v>
      </c>
      <c r="F13" s="22" t="s">
        <v>3</v>
      </c>
      <c r="G13" s="23">
        <v>442000</v>
      </c>
      <c r="H13" s="23">
        <v>190000</v>
      </c>
      <c r="I13" s="25">
        <v>43957</v>
      </c>
    </row>
    <row r="14" spans="1:9" x14ac:dyDescent="0.3">
      <c r="A14" s="25">
        <v>43966</v>
      </c>
      <c r="B14" s="25">
        <v>43992</v>
      </c>
      <c r="C14" s="23">
        <v>60000</v>
      </c>
      <c r="D14" s="23">
        <v>45000</v>
      </c>
      <c r="E14" s="23">
        <v>105000</v>
      </c>
      <c r="F14" s="22" t="s">
        <v>3</v>
      </c>
      <c r="G14" s="23">
        <v>412000</v>
      </c>
      <c r="H14" s="23">
        <v>190000</v>
      </c>
      <c r="I14" s="25">
        <v>43990</v>
      </c>
    </row>
    <row r="15" spans="1:9" x14ac:dyDescent="0.3">
      <c r="A15" s="25">
        <v>43993</v>
      </c>
      <c r="B15" s="25">
        <v>43993</v>
      </c>
      <c r="C15" s="23">
        <v>140000</v>
      </c>
      <c r="D15" s="23">
        <v>45000</v>
      </c>
      <c r="E15" s="23">
        <v>185000</v>
      </c>
      <c r="F15" s="22" t="s">
        <v>3</v>
      </c>
      <c r="G15" s="23">
        <v>332000</v>
      </c>
      <c r="H15" s="23">
        <v>190000</v>
      </c>
      <c r="I15" s="25">
        <v>43990</v>
      </c>
    </row>
    <row r="16" spans="1:9" x14ac:dyDescent="0.3">
      <c r="A16" s="25">
        <v>43994</v>
      </c>
      <c r="B16" s="25">
        <v>43996</v>
      </c>
      <c r="C16" s="23">
        <v>60000</v>
      </c>
      <c r="D16" s="23">
        <v>45000</v>
      </c>
      <c r="E16" s="23">
        <v>105000</v>
      </c>
      <c r="F16" s="22" t="s">
        <v>3</v>
      </c>
      <c r="G16" s="23">
        <v>412000</v>
      </c>
      <c r="H16" s="23">
        <v>190000</v>
      </c>
      <c r="I16" s="25">
        <v>43990</v>
      </c>
    </row>
    <row r="17" spans="1:9" x14ac:dyDescent="0.3">
      <c r="A17" s="25">
        <v>43997</v>
      </c>
      <c r="B17" s="25">
        <v>43998</v>
      </c>
      <c r="C17" s="23">
        <v>160000</v>
      </c>
      <c r="D17" s="23">
        <v>45000</v>
      </c>
      <c r="E17" s="23">
        <v>205000</v>
      </c>
      <c r="F17" s="22" t="s">
        <v>3</v>
      </c>
      <c r="G17" s="23">
        <v>312000</v>
      </c>
      <c r="H17" s="23">
        <v>190000</v>
      </c>
      <c r="I17" s="25">
        <v>43990</v>
      </c>
    </row>
    <row r="18" spans="1:9" x14ac:dyDescent="0.3">
      <c r="A18" s="25">
        <v>43999</v>
      </c>
      <c r="B18" s="25">
        <v>44011</v>
      </c>
      <c r="C18" s="23">
        <v>60000</v>
      </c>
      <c r="D18" s="23">
        <v>45000</v>
      </c>
      <c r="E18" s="23">
        <v>105000</v>
      </c>
      <c r="F18" s="22" t="s">
        <v>3</v>
      </c>
      <c r="G18" s="23">
        <v>412000</v>
      </c>
      <c r="H18" s="23">
        <v>190000</v>
      </c>
      <c r="I18" s="25">
        <v>44005</v>
      </c>
    </row>
    <row r="19" spans="1:9" x14ac:dyDescent="0.3">
      <c r="A19" s="25">
        <v>44012</v>
      </c>
      <c r="B19" s="25">
        <v>44021</v>
      </c>
      <c r="C19" s="23">
        <v>60000</v>
      </c>
      <c r="D19" s="22" t="s">
        <v>3</v>
      </c>
      <c r="E19" s="23">
        <v>60000</v>
      </c>
      <c r="F19" s="22" t="s">
        <v>3</v>
      </c>
      <c r="G19" s="23">
        <v>457000</v>
      </c>
      <c r="H19" s="23">
        <v>190000</v>
      </c>
      <c r="I19" s="25">
        <v>44005</v>
      </c>
    </row>
    <row r="20" spans="1:9" x14ac:dyDescent="0.3">
      <c r="A20" s="25">
        <v>44022</v>
      </c>
      <c r="B20" s="25">
        <v>44025</v>
      </c>
      <c r="C20" s="22" t="s">
        <v>3</v>
      </c>
      <c r="D20" s="22" t="s">
        <v>3</v>
      </c>
      <c r="E20" s="22">
        <v>0</v>
      </c>
      <c r="F20" s="22" t="s">
        <v>3</v>
      </c>
      <c r="G20" s="23">
        <v>517000</v>
      </c>
      <c r="H20" s="23">
        <v>190000</v>
      </c>
      <c r="I20" s="25">
        <v>44005</v>
      </c>
    </row>
    <row r="21" spans="1:9" x14ac:dyDescent="0.3">
      <c r="A21" s="25">
        <v>44026</v>
      </c>
      <c r="B21" s="25">
        <v>44027</v>
      </c>
      <c r="C21" s="23">
        <v>250000</v>
      </c>
      <c r="D21" s="22" t="s">
        <v>3</v>
      </c>
      <c r="E21" s="23">
        <v>250000</v>
      </c>
      <c r="F21" s="22" t="s">
        <v>3</v>
      </c>
      <c r="G21" s="23">
        <v>267000</v>
      </c>
      <c r="H21" s="23">
        <v>190000</v>
      </c>
      <c r="I21" s="25">
        <v>43959</v>
      </c>
    </row>
    <row r="22" spans="1:9" x14ac:dyDescent="0.3">
      <c r="A22" s="25">
        <v>44028</v>
      </c>
      <c r="B22" s="25">
        <v>44045</v>
      </c>
      <c r="C22" s="22" t="s">
        <v>3</v>
      </c>
      <c r="D22" s="22" t="s">
        <v>3</v>
      </c>
      <c r="E22" s="22">
        <v>0</v>
      </c>
      <c r="F22" s="22" t="s">
        <v>3</v>
      </c>
      <c r="G22" s="23">
        <v>517000</v>
      </c>
      <c r="H22" s="23">
        <v>190000</v>
      </c>
      <c r="I22" s="25">
        <v>43980</v>
      </c>
    </row>
    <row r="23" spans="1:9" x14ac:dyDescent="0.3">
      <c r="A23" s="25">
        <v>44046</v>
      </c>
      <c r="B23" s="25">
        <v>44064</v>
      </c>
      <c r="C23" s="23">
        <v>50000</v>
      </c>
      <c r="D23" s="22" t="s">
        <v>3</v>
      </c>
      <c r="E23" s="23">
        <v>50000</v>
      </c>
      <c r="F23" s="22" t="s">
        <v>3</v>
      </c>
      <c r="G23" s="23">
        <v>467000</v>
      </c>
      <c r="H23" s="23">
        <v>190000</v>
      </c>
      <c r="I23" s="25">
        <v>44036</v>
      </c>
    </row>
    <row r="24" spans="1:9" x14ac:dyDescent="0.3">
      <c r="A24" s="25">
        <v>44065</v>
      </c>
      <c r="B24" s="25">
        <v>44066</v>
      </c>
      <c r="C24" s="22" t="s">
        <v>3</v>
      </c>
      <c r="D24" s="22" t="s">
        <v>3</v>
      </c>
      <c r="E24" s="22">
        <v>0</v>
      </c>
      <c r="F24" s="22" t="s">
        <v>3</v>
      </c>
      <c r="G24" s="23">
        <v>517000</v>
      </c>
      <c r="H24" s="23">
        <v>190000</v>
      </c>
      <c r="I24" s="25">
        <v>44036</v>
      </c>
    </row>
    <row r="25" spans="1:9" x14ac:dyDescent="0.3">
      <c r="A25" s="25">
        <v>44067</v>
      </c>
      <c r="B25" s="25">
        <v>44069</v>
      </c>
      <c r="C25" s="23">
        <v>50000</v>
      </c>
      <c r="D25" s="22" t="s">
        <v>3</v>
      </c>
      <c r="E25" s="23">
        <v>50000</v>
      </c>
      <c r="F25" s="22" t="s">
        <v>3</v>
      </c>
      <c r="G25" s="23">
        <v>467000</v>
      </c>
      <c r="H25" s="23">
        <v>190000</v>
      </c>
      <c r="I25" s="25">
        <v>44036</v>
      </c>
    </row>
    <row r="26" spans="1:9" x14ac:dyDescent="0.3">
      <c r="A26" s="25">
        <v>44070</v>
      </c>
      <c r="B26" s="25">
        <v>44070</v>
      </c>
      <c r="C26" s="23">
        <v>295000</v>
      </c>
      <c r="D26" s="23">
        <v>15000</v>
      </c>
      <c r="E26" s="23">
        <v>310000</v>
      </c>
      <c r="F26" s="22" t="s">
        <v>3</v>
      </c>
      <c r="G26" s="23">
        <v>207000</v>
      </c>
      <c r="H26" s="23">
        <v>190000</v>
      </c>
      <c r="I26" s="25">
        <v>43980</v>
      </c>
    </row>
    <row r="27" spans="1:9" x14ac:dyDescent="0.3">
      <c r="A27" s="25">
        <v>44071</v>
      </c>
      <c r="B27" s="25">
        <v>44073</v>
      </c>
      <c r="C27" s="23">
        <v>50000</v>
      </c>
      <c r="D27" s="22" t="s">
        <v>3</v>
      </c>
      <c r="E27" s="23">
        <v>50000</v>
      </c>
      <c r="F27" s="22" t="s">
        <v>3</v>
      </c>
      <c r="G27" s="23">
        <v>467000</v>
      </c>
      <c r="H27" s="23">
        <v>190000</v>
      </c>
      <c r="I27" s="25">
        <v>43874</v>
      </c>
    </row>
    <row r="28" spans="1:9" x14ac:dyDescent="0.3">
      <c r="A28" s="25">
        <v>44074</v>
      </c>
      <c r="B28" s="25">
        <v>44076</v>
      </c>
      <c r="C28" s="23">
        <v>50000</v>
      </c>
      <c r="D28" s="23">
        <v>15000</v>
      </c>
      <c r="E28" s="23">
        <v>65000</v>
      </c>
      <c r="F28" s="22" t="s">
        <v>3</v>
      </c>
      <c r="G28" s="23">
        <v>452000</v>
      </c>
      <c r="H28" s="23">
        <v>190000</v>
      </c>
      <c r="I28" s="25">
        <v>43874</v>
      </c>
    </row>
    <row r="29" spans="1:9" x14ac:dyDescent="0.3">
      <c r="A29" s="25">
        <v>44077</v>
      </c>
      <c r="B29" s="25">
        <v>44077</v>
      </c>
      <c r="C29" s="23">
        <v>196000</v>
      </c>
      <c r="D29" s="23">
        <v>15000</v>
      </c>
      <c r="E29" s="23">
        <v>211000</v>
      </c>
      <c r="F29" s="22" t="s">
        <v>3</v>
      </c>
      <c r="G29" s="23">
        <v>306000</v>
      </c>
      <c r="H29" s="23">
        <v>190000</v>
      </c>
      <c r="I29" s="25">
        <v>43874</v>
      </c>
    </row>
    <row r="30" spans="1:9" x14ac:dyDescent="0.3">
      <c r="A30" s="25">
        <v>44078</v>
      </c>
      <c r="B30" s="25">
        <v>44080</v>
      </c>
      <c r="C30" s="23">
        <v>50000</v>
      </c>
      <c r="D30" s="23">
        <v>15000</v>
      </c>
      <c r="E30" s="23">
        <v>65000</v>
      </c>
      <c r="F30" s="22" t="s">
        <v>3</v>
      </c>
      <c r="G30" s="23">
        <v>452000</v>
      </c>
      <c r="H30" s="23">
        <v>190000</v>
      </c>
      <c r="I30" s="25">
        <v>43874</v>
      </c>
    </row>
    <row r="31" spans="1:9" x14ac:dyDescent="0.3">
      <c r="A31" s="25">
        <v>44081</v>
      </c>
      <c r="B31" s="25">
        <v>44094</v>
      </c>
      <c r="C31" s="23">
        <v>50000</v>
      </c>
      <c r="D31" s="22" t="s">
        <v>3</v>
      </c>
      <c r="E31" s="23">
        <v>50000</v>
      </c>
      <c r="F31" s="22" t="s">
        <v>3</v>
      </c>
      <c r="G31" s="23">
        <v>467000</v>
      </c>
      <c r="H31" s="23">
        <v>190000</v>
      </c>
      <c r="I31" s="25">
        <v>44067</v>
      </c>
    </row>
    <row r="32" spans="1:9" x14ac:dyDescent="0.3">
      <c r="A32" s="25">
        <v>44095</v>
      </c>
      <c r="B32" s="25">
        <v>44096</v>
      </c>
      <c r="C32" s="23">
        <v>63000</v>
      </c>
      <c r="D32" s="22" t="s">
        <v>3</v>
      </c>
      <c r="E32" s="23">
        <v>63000</v>
      </c>
      <c r="F32" s="22" t="s">
        <v>3</v>
      </c>
      <c r="G32" s="23">
        <v>454000</v>
      </c>
      <c r="H32" s="23">
        <v>190000</v>
      </c>
      <c r="I32" s="25">
        <v>44096</v>
      </c>
    </row>
    <row r="33" spans="1:9" x14ac:dyDescent="0.3">
      <c r="A33" s="25">
        <v>44097</v>
      </c>
      <c r="B33" s="25">
        <v>44104</v>
      </c>
      <c r="C33" s="23">
        <v>78000</v>
      </c>
      <c r="D33" s="22" t="s">
        <v>3</v>
      </c>
      <c r="E33" s="23">
        <v>78000</v>
      </c>
      <c r="F33" s="22" t="s">
        <v>3</v>
      </c>
      <c r="G33" s="23">
        <v>439000</v>
      </c>
      <c r="H33" s="23">
        <v>190000</v>
      </c>
      <c r="I33" s="25">
        <v>44096</v>
      </c>
    </row>
    <row r="34" spans="1:9" x14ac:dyDescent="0.3">
      <c r="A34" s="25">
        <v>44105</v>
      </c>
      <c r="B34" s="25">
        <v>44109</v>
      </c>
      <c r="C34" s="23">
        <v>78000</v>
      </c>
      <c r="D34" s="23">
        <v>16000</v>
      </c>
      <c r="E34" s="23">
        <v>94000</v>
      </c>
      <c r="F34" s="23">
        <v>190000</v>
      </c>
      <c r="G34" s="23">
        <v>423000</v>
      </c>
      <c r="H34" s="22">
        <v>0</v>
      </c>
      <c r="I34" s="25">
        <v>44096</v>
      </c>
    </row>
    <row r="35" spans="1:9" x14ac:dyDescent="0.3">
      <c r="A35" s="25">
        <v>44110</v>
      </c>
      <c r="B35" s="25">
        <v>44120</v>
      </c>
      <c r="C35" s="23">
        <v>13000</v>
      </c>
      <c r="D35" s="23">
        <v>16000</v>
      </c>
      <c r="E35" s="23">
        <v>29000</v>
      </c>
      <c r="F35" s="23">
        <v>190000</v>
      </c>
      <c r="G35" s="23">
        <v>488000</v>
      </c>
      <c r="H35" s="22">
        <v>0</v>
      </c>
      <c r="I35" s="25">
        <v>44096</v>
      </c>
    </row>
    <row r="36" spans="1:9" x14ac:dyDescent="0.3">
      <c r="A36" s="25">
        <v>44121</v>
      </c>
      <c r="B36" s="25">
        <v>44121</v>
      </c>
      <c r="C36" s="23">
        <v>13000</v>
      </c>
      <c r="D36" s="22" t="s">
        <v>3</v>
      </c>
      <c r="E36" s="23">
        <v>13000</v>
      </c>
      <c r="F36" s="22" t="s">
        <v>3</v>
      </c>
      <c r="G36" s="23">
        <v>504000</v>
      </c>
      <c r="H36" s="23">
        <v>190000</v>
      </c>
      <c r="I36" s="25">
        <v>44096</v>
      </c>
    </row>
    <row r="37" spans="1:9" x14ac:dyDescent="0.3">
      <c r="A37" s="25">
        <v>44122</v>
      </c>
      <c r="B37" s="25">
        <v>44122</v>
      </c>
      <c r="C37" s="23">
        <v>13000</v>
      </c>
      <c r="D37" s="23">
        <v>15000</v>
      </c>
      <c r="E37" s="23">
        <v>28000</v>
      </c>
      <c r="F37" s="22" t="s">
        <v>3</v>
      </c>
      <c r="G37" s="23">
        <v>489000</v>
      </c>
      <c r="H37" s="23">
        <v>190000</v>
      </c>
      <c r="I37" s="25">
        <v>44096</v>
      </c>
    </row>
    <row r="38" spans="1:9" x14ac:dyDescent="0.3">
      <c r="A38" s="25">
        <v>44123</v>
      </c>
      <c r="B38" s="25">
        <v>44127</v>
      </c>
      <c r="C38" s="23">
        <v>93000</v>
      </c>
      <c r="D38" s="23">
        <v>15000</v>
      </c>
      <c r="E38" s="23">
        <v>108000</v>
      </c>
      <c r="F38" s="22" t="s">
        <v>3</v>
      </c>
      <c r="G38" s="23">
        <v>409000</v>
      </c>
      <c r="H38" s="23">
        <v>190000</v>
      </c>
      <c r="I38" s="25">
        <v>44118</v>
      </c>
    </row>
    <row r="39" spans="1:9" x14ac:dyDescent="0.3">
      <c r="A39" s="25">
        <v>44128</v>
      </c>
      <c r="B39" s="25">
        <v>44134</v>
      </c>
      <c r="C39" s="23">
        <v>93000</v>
      </c>
      <c r="D39" s="22" t="s">
        <v>3</v>
      </c>
      <c r="E39" s="23">
        <v>93000</v>
      </c>
      <c r="F39" s="22" t="s">
        <v>3</v>
      </c>
      <c r="G39" s="23">
        <v>424000</v>
      </c>
      <c r="H39" s="23">
        <v>190000</v>
      </c>
      <c r="I39" s="25">
        <v>44096</v>
      </c>
    </row>
    <row r="40" spans="1:9" x14ac:dyDescent="0.3">
      <c r="A40" s="25">
        <v>44135</v>
      </c>
      <c r="B40" s="25">
        <v>44144</v>
      </c>
      <c r="C40" s="23">
        <v>100000</v>
      </c>
      <c r="D40" s="22" t="s">
        <v>3</v>
      </c>
      <c r="E40" s="23">
        <v>100000</v>
      </c>
      <c r="F40" s="22" t="s">
        <v>3</v>
      </c>
      <c r="G40" s="23">
        <v>417000</v>
      </c>
      <c r="H40" s="23">
        <v>190000</v>
      </c>
      <c r="I40" s="25">
        <v>44133</v>
      </c>
    </row>
    <row r="41" spans="1:9" x14ac:dyDescent="0.3">
      <c r="A41" s="25">
        <v>44145</v>
      </c>
      <c r="B41" s="25">
        <v>44153</v>
      </c>
      <c r="C41" s="23">
        <v>15000</v>
      </c>
      <c r="D41" s="22" t="s">
        <v>3</v>
      </c>
      <c r="E41" s="23">
        <v>15000</v>
      </c>
      <c r="F41" s="22" t="s">
        <v>3</v>
      </c>
      <c r="G41" s="23">
        <v>502000</v>
      </c>
      <c r="H41" s="23">
        <v>190000</v>
      </c>
      <c r="I41" s="25">
        <v>44154</v>
      </c>
    </row>
    <row r="42" spans="1:9" x14ac:dyDescent="0.3">
      <c r="A42" s="25">
        <v>44154</v>
      </c>
      <c r="B42" s="25">
        <v>44162</v>
      </c>
      <c r="C42" s="23">
        <v>50000</v>
      </c>
      <c r="D42" s="22" t="s">
        <v>3</v>
      </c>
      <c r="E42" s="23">
        <v>50000</v>
      </c>
      <c r="F42" s="22" t="s">
        <v>3</v>
      </c>
      <c r="G42" s="23">
        <v>467000</v>
      </c>
      <c r="H42" s="23">
        <v>190000</v>
      </c>
      <c r="I42" s="25">
        <v>44154</v>
      </c>
    </row>
    <row r="43" spans="1:9" x14ac:dyDescent="0.3">
      <c r="A43" s="25">
        <v>44163</v>
      </c>
      <c r="B43" s="25">
        <v>44165</v>
      </c>
      <c r="C43" s="23">
        <v>15000</v>
      </c>
      <c r="D43" s="22" t="s">
        <v>3</v>
      </c>
      <c r="E43" s="23">
        <v>15000</v>
      </c>
      <c r="F43" s="22" t="s">
        <v>3</v>
      </c>
      <c r="G43" s="23">
        <v>502000</v>
      </c>
      <c r="H43" s="23">
        <v>190000</v>
      </c>
      <c r="I43" s="25">
        <v>44154</v>
      </c>
    </row>
    <row r="44" spans="1:9" x14ac:dyDescent="0.3">
      <c r="A44" s="25">
        <v>44166</v>
      </c>
      <c r="B44" s="25">
        <v>44166</v>
      </c>
      <c r="C44" s="23">
        <v>75000</v>
      </c>
      <c r="D44" s="22" t="s">
        <v>3</v>
      </c>
      <c r="E44" s="23">
        <v>75000</v>
      </c>
      <c r="F44" s="22" t="s">
        <v>3</v>
      </c>
      <c r="G44" s="23">
        <v>442000</v>
      </c>
      <c r="H44" s="23">
        <v>190000</v>
      </c>
      <c r="I44" s="25">
        <v>44154</v>
      </c>
    </row>
    <row r="45" spans="1:9" x14ac:dyDescent="0.3">
      <c r="A45" s="25">
        <v>44167</v>
      </c>
      <c r="B45" s="25">
        <v>44168</v>
      </c>
      <c r="C45" s="23">
        <v>15000</v>
      </c>
      <c r="D45" s="22" t="s">
        <v>3</v>
      </c>
      <c r="E45" s="23">
        <v>15000</v>
      </c>
      <c r="F45" s="22" t="s">
        <v>3</v>
      </c>
      <c r="G45" s="23">
        <v>502000</v>
      </c>
      <c r="H45" s="23">
        <v>190000</v>
      </c>
      <c r="I45" s="25">
        <v>44169</v>
      </c>
    </row>
    <row r="46" spans="1:9" x14ac:dyDescent="0.3">
      <c r="A46" s="25">
        <v>44169</v>
      </c>
      <c r="B46" s="25">
        <v>44172</v>
      </c>
      <c r="C46" s="25" t="s">
        <v>3</v>
      </c>
      <c r="D46" s="25" t="s">
        <v>3</v>
      </c>
      <c r="E46" s="25">
        <v>0</v>
      </c>
      <c r="F46" s="25" t="s">
        <v>3</v>
      </c>
      <c r="G46" s="25">
        <v>517000</v>
      </c>
      <c r="H46" s="25">
        <v>190000</v>
      </c>
      <c r="I46" s="25">
        <v>44169</v>
      </c>
    </row>
    <row r="47" spans="1:9" x14ac:dyDescent="0.3">
      <c r="A47" s="25">
        <v>44173</v>
      </c>
      <c r="B47" s="25">
        <v>44176</v>
      </c>
      <c r="C47" s="25" t="s">
        <v>3</v>
      </c>
      <c r="D47" s="25">
        <v>30000</v>
      </c>
      <c r="E47" s="25">
        <v>30000</v>
      </c>
      <c r="F47" s="25" t="s">
        <v>3</v>
      </c>
      <c r="G47" s="25">
        <v>487000</v>
      </c>
      <c r="H47" s="25">
        <v>190000</v>
      </c>
      <c r="I47" s="25">
        <v>44169</v>
      </c>
    </row>
    <row r="48" spans="1:9" x14ac:dyDescent="0.3">
      <c r="A48" s="25">
        <v>44177</v>
      </c>
      <c r="B48" s="25">
        <v>44196</v>
      </c>
      <c r="C48" s="25" t="s">
        <v>3</v>
      </c>
      <c r="D48" s="25" t="s">
        <v>3</v>
      </c>
      <c r="E48" s="25">
        <v>0</v>
      </c>
      <c r="F48" s="25" t="s">
        <v>3</v>
      </c>
      <c r="G48" s="25">
        <v>517000</v>
      </c>
      <c r="H48" s="25">
        <v>190000</v>
      </c>
      <c r="I48" s="25">
        <v>44169</v>
      </c>
    </row>
    <row r="49" spans="1:1" x14ac:dyDescent="0.3">
      <c r="A49" s="73"/>
    </row>
  </sheetData>
  <mergeCells count="4">
    <mergeCell ref="C1:F1"/>
    <mergeCell ref="G1:H1"/>
    <mergeCell ref="A2:A3"/>
    <mergeCell ref="B2:B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8"/>
  <sheetViews>
    <sheetView workbookViewId="0">
      <selection activeCell="I22" sqref="I21:I22"/>
    </sheetView>
  </sheetViews>
  <sheetFormatPr defaultRowHeight="14.4" x14ac:dyDescent="0.3"/>
  <cols>
    <col min="1" max="2" width="10.44140625" bestFit="1" customWidth="1"/>
    <col min="3" max="3" width="7" bestFit="1" customWidth="1"/>
    <col min="4" max="4" width="41.5546875" bestFit="1" customWidth="1"/>
    <col min="5" max="5" width="8.21875" bestFit="1" customWidth="1"/>
    <col min="6" max="6" width="10.21875" bestFit="1" customWidth="1"/>
    <col min="7" max="7" width="14.21875" bestFit="1" customWidth="1"/>
    <col min="8" max="8" width="11.5546875" bestFit="1" customWidth="1"/>
    <col min="9" max="9" width="15.21875" bestFit="1" customWidth="1"/>
  </cols>
  <sheetData>
    <row r="1" spans="1:10" x14ac:dyDescent="0.3">
      <c r="A1" s="60"/>
      <c r="B1" s="60"/>
      <c r="C1" s="96" t="s">
        <v>6</v>
      </c>
      <c r="D1" s="96"/>
      <c r="E1" s="96" t="s">
        <v>13</v>
      </c>
      <c r="F1" s="96"/>
      <c r="G1" s="96"/>
      <c r="H1" s="96"/>
      <c r="I1" s="60"/>
    </row>
    <row r="2" spans="1:10" x14ac:dyDescent="0.3">
      <c r="A2" s="39" t="s">
        <v>4</v>
      </c>
      <c r="B2" s="39" t="s">
        <v>0</v>
      </c>
      <c r="C2" s="39" t="s">
        <v>7</v>
      </c>
      <c r="D2" s="39" t="s">
        <v>8</v>
      </c>
      <c r="E2" s="39" t="s">
        <v>23</v>
      </c>
      <c r="F2" s="40" t="s">
        <v>9</v>
      </c>
      <c r="G2" s="40" t="s">
        <v>10</v>
      </c>
      <c r="H2" s="40" t="s">
        <v>11</v>
      </c>
      <c r="I2" s="40" t="s">
        <v>1</v>
      </c>
    </row>
    <row r="3" spans="1:10" x14ac:dyDescent="0.3">
      <c r="A3" s="66">
        <v>43950</v>
      </c>
      <c r="B3" s="66">
        <v>43950</v>
      </c>
      <c r="C3" s="64">
        <v>301113</v>
      </c>
      <c r="D3" s="65" t="s">
        <v>12</v>
      </c>
      <c r="E3" s="65" t="s">
        <v>24</v>
      </c>
      <c r="F3" s="23">
        <v>40150000</v>
      </c>
      <c r="G3" s="23">
        <v>6150000</v>
      </c>
      <c r="H3" s="23">
        <v>34000000</v>
      </c>
      <c r="I3" s="25">
        <v>43902</v>
      </c>
      <c r="J3" s="60"/>
    </row>
    <row r="4" spans="1:10" x14ac:dyDescent="0.3">
      <c r="A4" s="66">
        <v>43970</v>
      </c>
      <c r="B4" s="66">
        <v>43972</v>
      </c>
      <c r="C4" s="64">
        <v>301345</v>
      </c>
      <c r="D4" s="67" t="s">
        <v>27</v>
      </c>
      <c r="E4" s="65" t="s">
        <v>24</v>
      </c>
      <c r="F4" s="23">
        <v>20897633</v>
      </c>
      <c r="G4" s="23">
        <v>15304478</v>
      </c>
      <c r="H4" s="23">
        <v>5593155</v>
      </c>
      <c r="I4" s="25">
        <v>43907</v>
      </c>
      <c r="J4" s="64" t="s">
        <v>49</v>
      </c>
    </row>
    <row r="5" spans="1:10" x14ac:dyDescent="0.3">
      <c r="A5" s="66">
        <v>43970</v>
      </c>
      <c r="B5" s="66">
        <v>43972</v>
      </c>
      <c r="C5" s="64">
        <v>301454</v>
      </c>
      <c r="D5" s="67" t="s">
        <v>28</v>
      </c>
      <c r="E5" s="65" t="s">
        <v>24</v>
      </c>
      <c r="F5" s="23">
        <v>209828</v>
      </c>
      <c r="G5" s="23">
        <v>153668</v>
      </c>
      <c r="H5" s="23">
        <v>56160</v>
      </c>
      <c r="I5" s="25">
        <v>43907</v>
      </c>
      <c r="J5" s="64" t="s">
        <v>49</v>
      </c>
    </row>
    <row r="6" spans="1:10" x14ac:dyDescent="0.3">
      <c r="A6" s="66">
        <v>43970</v>
      </c>
      <c r="B6" s="66">
        <v>43972</v>
      </c>
      <c r="C6" s="64">
        <v>301090</v>
      </c>
      <c r="D6" s="67" t="s">
        <v>29</v>
      </c>
      <c r="E6" s="65" t="s">
        <v>24</v>
      </c>
      <c r="F6" s="23">
        <v>1310259</v>
      </c>
      <c r="G6" s="23">
        <v>959574</v>
      </c>
      <c r="H6" s="23">
        <v>350685</v>
      </c>
      <c r="I6" s="25">
        <v>43907</v>
      </c>
      <c r="J6" s="64" t="s">
        <v>49</v>
      </c>
    </row>
    <row r="7" spans="1:10" x14ac:dyDescent="0.3">
      <c r="A7" s="70">
        <v>43986</v>
      </c>
      <c r="B7" s="70">
        <v>43987</v>
      </c>
      <c r="C7" s="42">
        <v>301546</v>
      </c>
      <c r="D7" s="68" t="s">
        <v>47</v>
      </c>
      <c r="E7" s="68" t="s">
        <v>26</v>
      </c>
      <c r="F7" s="43">
        <v>35000000</v>
      </c>
      <c r="G7" s="43">
        <v>9500000</v>
      </c>
      <c r="H7" s="43">
        <v>25500000</v>
      </c>
      <c r="I7" s="51">
        <v>43903</v>
      </c>
      <c r="J7" s="69" t="s">
        <v>50</v>
      </c>
    </row>
    <row r="8" spans="1:10" x14ac:dyDescent="0.3">
      <c r="A8" s="70">
        <v>43986</v>
      </c>
      <c r="B8" s="70">
        <v>43987</v>
      </c>
      <c r="C8" s="42">
        <v>301546</v>
      </c>
      <c r="D8" s="68" t="s">
        <v>47</v>
      </c>
      <c r="E8" s="68" t="s">
        <v>24</v>
      </c>
      <c r="F8" s="43">
        <v>12500000</v>
      </c>
      <c r="G8" s="43">
        <v>3500000</v>
      </c>
      <c r="H8" s="43">
        <v>9000000</v>
      </c>
      <c r="I8" s="51">
        <v>43903</v>
      </c>
      <c r="J8" s="69" t="s">
        <v>50</v>
      </c>
    </row>
    <row r="9" spans="1:10" x14ac:dyDescent="0.3">
      <c r="A9" s="66">
        <v>44026</v>
      </c>
      <c r="B9" s="66">
        <v>44027</v>
      </c>
      <c r="C9" s="64">
        <v>301116</v>
      </c>
      <c r="D9" s="65" t="s">
        <v>48</v>
      </c>
      <c r="E9" s="65" t="s">
        <v>26</v>
      </c>
      <c r="F9" s="23">
        <v>11700000</v>
      </c>
      <c r="G9" s="23">
        <v>11700000</v>
      </c>
      <c r="H9" s="22">
        <v>0</v>
      </c>
      <c r="I9" s="25">
        <v>43962</v>
      </c>
      <c r="J9" s="60"/>
    </row>
    <row r="10" spans="1:10" x14ac:dyDescent="0.3">
      <c r="A10" s="66">
        <v>44070</v>
      </c>
      <c r="B10" s="66">
        <v>44070</v>
      </c>
      <c r="C10" s="66">
        <v>301116</v>
      </c>
      <c r="D10" s="66" t="s">
        <v>48</v>
      </c>
      <c r="E10" s="66" t="s">
        <v>26</v>
      </c>
      <c r="F10" s="66">
        <v>11700000</v>
      </c>
      <c r="G10" s="66">
        <v>11700000</v>
      </c>
      <c r="H10" s="66">
        <v>0</v>
      </c>
      <c r="I10" s="66">
        <v>43962</v>
      </c>
      <c r="J10" s="60"/>
    </row>
    <row r="11" spans="1:10" x14ac:dyDescent="0.3">
      <c r="A11" s="66">
        <v>44123</v>
      </c>
      <c r="B11" s="66">
        <v>44124</v>
      </c>
      <c r="C11" s="66">
        <v>301546</v>
      </c>
      <c r="D11" s="66" t="s">
        <v>47</v>
      </c>
      <c r="E11" s="66" t="s">
        <v>26</v>
      </c>
      <c r="F11" s="66">
        <v>35000000</v>
      </c>
      <c r="G11" s="66">
        <v>9500000</v>
      </c>
      <c r="H11" s="66">
        <v>25500000</v>
      </c>
      <c r="I11" s="66">
        <v>44062</v>
      </c>
      <c r="J11" s="60"/>
    </row>
    <row r="12" spans="1:10" x14ac:dyDescent="0.3">
      <c r="A12" s="66">
        <v>44123</v>
      </c>
      <c r="B12" s="66">
        <v>44124</v>
      </c>
      <c r="C12" s="66">
        <v>301546</v>
      </c>
      <c r="D12" s="66" t="s">
        <v>47</v>
      </c>
      <c r="E12" s="66" t="s">
        <v>24</v>
      </c>
      <c r="F12" s="66">
        <v>12500000</v>
      </c>
      <c r="G12" s="66">
        <v>3500000</v>
      </c>
      <c r="H12" s="66">
        <v>9000000</v>
      </c>
      <c r="I12" s="66">
        <v>44062</v>
      </c>
      <c r="J12" s="60"/>
    </row>
    <row r="13" spans="1:10" x14ac:dyDescent="0.3">
      <c r="A13" s="66">
        <v>44125</v>
      </c>
      <c r="B13" s="66">
        <v>44125</v>
      </c>
      <c r="C13" s="66">
        <v>301113</v>
      </c>
      <c r="D13" s="66" t="s">
        <v>12</v>
      </c>
      <c r="E13" s="66" t="s">
        <v>24</v>
      </c>
      <c r="F13" s="66">
        <v>40150000</v>
      </c>
      <c r="G13" s="66">
        <v>16150000</v>
      </c>
      <c r="H13" s="66">
        <v>24000000</v>
      </c>
      <c r="I13" s="66">
        <v>43902</v>
      </c>
      <c r="J13" s="60"/>
    </row>
    <row r="14" spans="1:10" x14ac:dyDescent="0.3">
      <c r="A14" s="4"/>
      <c r="B14" s="4"/>
      <c r="C14" s="45"/>
      <c r="D14" s="63"/>
      <c r="E14" s="63"/>
      <c r="F14" s="2"/>
      <c r="G14" s="2"/>
      <c r="H14" s="2"/>
      <c r="I14" s="15"/>
      <c r="J14" s="60"/>
    </row>
    <row r="16" spans="1:10" ht="30.75" customHeight="1" x14ac:dyDescent="0.3">
      <c r="A16" s="62" t="s">
        <v>49</v>
      </c>
      <c r="B16" s="97" t="s">
        <v>46</v>
      </c>
      <c r="C16" s="97"/>
      <c r="D16" s="97"/>
      <c r="E16" s="97"/>
      <c r="F16" s="97"/>
      <c r="G16" s="97"/>
    </row>
    <row r="17" spans="1:3" x14ac:dyDescent="0.3">
      <c r="A17" s="72" t="s">
        <v>50</v>
      </c>
      <c r="B17" s="45" t="s">
        <v>51</v>
      </c>
      <c r="C17" s="45"/>
    </row>
    <row r="18" spans="1:3" x14ac:dyDescent="0.3">
      <c r="A18" s="60"/>
      <c r="B18" s="45" t="s">
        <v>52</v>
      </c>
      <c r="C18" s="71"/>
    </row>
  </sheetData>
  <mergeCells count="3">
    <mergeCell ref="C1:D1"/>
    <mergeCell ref="E1:H1"/>
    <mergeCell ref="B16:G16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43"/>
  <sheetViews>
    <sheetView workbookViewId="0">
      <selection activeCell="L26" sqref="L26"/>
    </sheetView>
  </sheetViews>
  <sheetFormatPr defaultRowHeight="14.4" x14ac:dyDescent="0.3"/>
  <cols>
    <col min="1" max="9" width="12.21875" customWidth="1"/>
    <col min="11" max="19" width="11" customWidth="1"/>
  </cols>
  <sheetData>
    <row r="1" spans="1:19" ht="17.399999999999999" x14ac:dyDescent="0.35">
      <c r="A1" s="7"/>
      <c r="B1" s="5"/>
      <c r="C1" s="98" t="s">
        <v>5</v>
      </c>
      <c r="D1" s="98"/>
      <c r="E1" s="98"/>
      <c r="F1" s="98"/>
      <c r="G1" s="98" t="s">
        <v>2</v>
      </c>
      <c r="H1" s="98"/>
      <c r="I1" s="5"/>
    </row>
    <row r="2" spans="1:19" ht="28.8" x14ac:dyDescent="0.3">
      <c r="A2" s="3" t="s">
        <v>4</v>
      </c>
      <c r="B2" s="3" t="s">
        <v>0</v>
      </c>
      <c r="C2" s="17" t="s">
        <v>14</v>
      </c>
      <c r="D2" s="17" t="s">
        <v>15</v>
      </c>
      <c r="E2" s="17" t="s">
        <v>16</v>
      </c>
      <c r="F2" s="17" t="s">
        <v>17</v>
      </c>
      <c r="G2" s="17" t="s">
        <v>16</v>
      </c>
      <c r="H2" s="17" t="s">
        <v>17</v>
      </c>
      <c r="I2" s="18" t="s">
        <v>18</v>
      </c>
    </row>
    <row r="3" spans="1:19" x14ac:dyDescent="0.3">
      <c r="A3" s="25">
        <v>43466</v>
      </c>
      <c r="B3" s="25">
        <v>43499</v>
      </c>
      <c r="C3" s="22" t="s">
        <v>3</v>
      </c>
      <c r="D3" s="22" t="s">
        <v>3</v>
      </c>
      <c r="E3" s="22">
        <v>0</v>
      </c>
      <c r="F3" s="22" t="s">
        <v>3</v>
      </c>
      <c r="G3" s="23">
        <v>437000</v>
      </c>
      <c r="H3" s="23">
        <v>190000</v>
      </c>
      <c r="I3" s="25">
        <v>43495</v>
      </c>
      <c r="K3" s="25"/>
      <c r="L3" s="25"/>
      <c r="M3" s="22"/>
      <c r="N3" s="22"/>
      <c r="O3" s="22"/>
      <c r="P3" s="22"/>
      <c r="Q3" s="23"/>
      <c r="R3" s="23"/>
      <c r="S3" s="25"/>
    </row>
    <row r="4" spans="1:19" x14ac:dyDescent="0.3">
      <c r="A4" s="25">
        <v>43500</v>
      </c>
      <c r="B4" s="25">
        <v>43504</v>
      </c>
      <c r="C4" s="23">
        <v>50000</v>
      </c>
      <c r="D4" s="22" t="s">
        <v>3</v>
      </c>
      <c r="E4" s="23">
        <v>50000</v>
      </c>
      <c r="F4" s="22" t="s">
        <v>3</v>
      </c>
      <c r="G4" s="23">
        <v>387000</v>
      </c>
      <c r="H4" s="23">
        <v>190000</v>
      </c>
      <c r="I4" s="25">
        <v>43495</v>
      </c>
      <c r="K4" s="25"/>
      <c r="L4" s="25"/>
      <c r="M4" s="23"/>
      <c r="N4" s="22"/>
      <c r="O4" s="23"/>
      <c r="P4" s="22"/>
      <c r="Q4" s="23"/>
      <c r="R4" s="23"/>
      <c r="S4" s="25"/>
    </row>
    <row r="5" spans="1:19" x14ac:dyDescent="0.3">
      <c r="A5" s="25">
        <v>43505</v>
      </c>
      <c r="B5" s="25">
        <v>43555</v>
      </c>
      <c r="C5" s="22" t="s">
        <v>3</v>
      </c>
      <c r="D5" s="22" t="s">
        <v>3</v>
      </c>
      <c r="E5" s="22">
        <v>0</v>
      </c>
      <c r="F5" s="22" t="s">
        <v>3</v>
      </c>
      <c r="G5" s="23">
        <v>437000</v>
      </c>
      <c r="H5" s="23">
        <v>190000</v>
      </c>
      <c r="I5" s="25">
        <v>43508</v>
      </c>
      <c r="K5" s="25"/>
      <c r="L5" s="25"/>
      <c r="M5" s="22"/>
      <c r="N5" s="22"/>
      <c r="O5" s="22"/>
      <c r="P5" s="22"/>
      <c r="Q5" s="23"/>
      <c r="R5" s="23"/>
      <c r="S5" s="25"/>
    </row>
    <row r="6" spans="1:19" x14ac:dyDescent="0.3">
      <c r="A6" s="25">
        <v>43556</v>
      </c>
      <c r="B6" s="25">
        <v>43564</v>
      </c>
      <c r="C6" s="22" t="s">
        <v>3</v>
      </c>
      <c r="D6" s="23">
        <v>45000</v>
      </c>
      <c r="E6" s="23">
        <v>45000</v>
      </c>
      <c r="F6" s="22" t="s">
        <v>3</v>
      </c>
      <c r="G6" s="23">
        <v>392000</v>
      </c>
      <c r="H6" s="23">
        <v>190000</v>
      </c>
      <c r="I6" s="25">
        <v>43551</v>
      </c>
      <c r="K6" s="15"/>
      <c r="L6" s="15"/>
      <c r="M6" s="24"/>
      <c r="N6" s="2"/>
      <c r="O6" s="2"/>
      <c r="P6" s="24"/>
      <c r="Q6" s="2"/>
      <c r="R6" s="2"/>
      <c r="S6" s="15"/>
    </row>
    <row r="7" spans="1:19" x14ac:dyDescent="0.3">
      <c r="A7" s="25">
        <v>43565</v>
      </c>
      <c r="B7" s="25">
        <v>43567</v>
      </c>
      <c r="C7" s="23">
        <v>65000</v>
      </c>
      <c r="D7" s="23">
        <v>45000</v>
      </c>
      <c r="E7" s="23">
        <v>110000</v>
      </c>
      <c r="F7" s="22" t="s">
        <v>3</v>
      </c>
      <c r="G7" s="23">
        <v>327000</v>
      </c>
      <c r="H7" s="23">
        <v>190000</v>
      </c>
      <c r="I7" s="25">
        <v>43551</v>
      </c>
      <c r="K7" s="15"/>
      <c r="L7" s="15"/>
      <c r="M7" s="2"/>
      <c r="N7" s="2"/>
      <c r="O7" s="2"/>
      <c r="P7" s="24"/>
      <c r="Q7" s="2"/>
      <c r="R7" s="2"/>
      <c r="S7" s="15"/>
    </row>
    <row r="8" spans="1:19" x14ac:dyDescent="0.3">
      <c r="A8" s="25">
        <v>43568</v>
      </c>
      <c r="B8" s="25">
        <v>43569</v>
      </c>
      <c r="C8" s="22" t="s">
        <v>3</v>
      </c>
      <c r="D8" s="22" t="s">
        <v>3</v>
      </c>
      <c r="E8" s="22">
        <v>0</v>
      </c>
      <c r="F8" s="22" t="s">
        <v>3</v>
      </c>
      <c r="G8" s="23">
        <v>437000</v>
      </c>
      <c r="H8" s="23">
        <v>190000</v>
      </c>
      <c r="I8" s="25">
        <v>43508</v>
      </c>
      <c r="K8" s="15"/>
      <c r="L8" s="15"/>
      <c r="M8" s="24"/>
      <c r="N8" s="24"/>
      <c r="O8" s="24"/>
      <c r="P8" s="24"/>
      <c r="Q8" s="2"/>
      <c r="R8" s="2"/>
      <c r="S8" s="15"/>
    </row>
    <row r="9" spans="1:19" x14ac:dyDescent="0.3">
      <c r="A9" s="25">
        <v>43570</v>
      </c>
      <c r="B9" s="25">
        <v>43577</v>
      </c>
      <c r="C9" s="23">
        <v>60000</v>
      </c>
      <c r="D9" s="22" t="s">
        <v>3</v>
      </c>
      <c r="E9" s="23">
        <v>60000</v>
      </c>
      <c r="F9" s="22" t="s">
        <v>3</v>
      </c>
      <c r="G9" s="23">
        <v>377000</v>
      </c>
      <c r="H9" s="23">
        <v>190000</v>
      </c>
      <c r="I9" s="25">
        <v>43525</v>
      </c>
      <c r="K9" s="15"/>
      <c r="L9" s="15"/>
      <c r="M9" s="2"/>
      <c r="N9" s="24"/>
      <c r="O9" s="2"/>
      <c r="P9" s="24"/>
      <c r="Q9" s="2"/>
      <c r="R9" s="2"/>
      <c r="S9" s="15"/>
    </row>
    <row r="10" spans="1:19" x14ac:dyDescent="0.3">
      <c r="A10" s="25">
        <v>43578</v>
      </c>
      <c r="B10" s="25">
        <v>43579</v>
      </c>
      <c r="C10" s="23">
        <v>125000</v>
      </c>
      <c r="D10" s="22" t="s">
        <v>3</v>
      </c>
      <c r="E10" s="23">
        <v>125000</v>
      </c>
      <c r="F10" s="22" t="s">
        <v>3</v>
      </c>
      <c r="G10" s="23">
        <v>312000</v>
      </c>
      <c r="H10" s="23">
        <v>190000</v>
      </c>
      <c r="I10" s="25">
        <v>43525</v>
      </c>
      <c r="K10" s="15"/>
      <c r="L10" s="15"/>
      <c r="M10" s="2"/>
      <c r="N10" s="24"/>
      <c r="O10" s="2"/>
      <c r="P10" s="24"/>
      <c r="Q10" s="2"/>
      <c r="R10" s="2"/>
      <c r="S10" s="15"/>
    </row>
    <row r="11" spans="1:19" x14ac:dyDescent="0.3">
      <c r="A11" s="25">
        <v>43580</v>
      </c>
      <c r="B11" s="25">
        <v>43590</v>
      </c>
      <c r="C11" s="23">
        <v>60000</v>
      </c>
      <c r="D11" s="22" t="s">
        <v>3</v>
      </c>
      <c r="E11" s="23">
        <v>60000</v>
      </c>
      <c r="F11" s="22" t="s">
        <v>3</v>
      </c>
      <c r="G11" s="23">
        <v>377000</v>
      </c>
      <c r="H11" s="23">
        <v>190000</v>
      </c>
      <c r="I11" s="25">
        <v>43570</v>
      </c>
      <c r="K11" s="15"/>
      <c r="L11" s="15"/>
      <c r="M11" s="2"/>
      <c r="N11" s="24"/>
      <c r="O11" s="2"/>
      <c r="P11" s="24"/>
      <c r="Q11" s="2"/>
      <c r="R11" s="2"/>
      <c r="S11" s="15"/>
    </row>
    <row r="12" spans="1:19" x14ac:dyDescent="0.3">
      <c r="A12" s="25">
        <v>43591</v>
      </c>
      <c r="B12" s="25">
        <v>43609</v>
      </c>
      <c r="C12" s="23">
        <v>60000</v>
      </c>
      <c r="D12" s="23">
        <v>15000</v>
      </c>
      <c r="E12" s="23">
        <v>75000</v>
      </c>
      <c r="F12" s="22" t="s">
        <v>3</v>
      </c>
      <c r="G12" s="23">
        <v>362000</v>
      </c>
      <c r="H12" s="23">
        <v>190000</v>
      </c>
      <c r="I12" s="25">
        <v>43595</v>
      </c>
      <c r="K12" s="15"/>
      <c r="L12" s="15"/>
      <c r="M12" s="24"/>
      <c r="N12" s="24"/>
      <c r="O12" s="24"/>
      <c r="P12" s="24"/>
      <c r="Q12" s="2"/>
      <c r="R12" s="2"/>
      <c r="S12" s="15"/>
    </row>
    <row r="13" spans="1:19" x14ac:dyDescent="0.3">
      <c r="A13" s="25">
        <v>43610</v>
      </c>
      <c r="B13" s="25">
        <v>43618</v>
      </c>
      <c r="C13" s="23">
        <v>60000</v>
      </c>
      <c r="D13" s="22" t="s">
        <v>3</v>
      </c>
      <c r="E13" s="23">
        <v>60000</v>
      </c>
      <c r="F13" s="22" t="s">
        <v>3</v>
      </c>
      <c r="G13" s="23">
        <v>377000</v>
      </c>
      <c r="H13" s="23">
        <v>190000</v>
      </c>
      <c r="I13" s="25">
        <v>43595</v>
      </c>
      <c r="K13" s="15"/>
      <c r="L13" s="15"/>
      <c r="M13" s="2"/>
      <c r="N13" s="24"/>
      <c r="O13" s="2"/>
      <c r="P13" s="24"/>
      <c r="Q13" s="2"/>
      <c r="R13" s="2"/>
      <c r="S13" s="15"/>
    </row>
    <row r="14" spans="1:19" x14ac:dyDescent="0.3">
      <c r="A14" s="25">
        <v>43619</v>
      </c>
      <c r="B14" s="25">
        <v>43623</v>
      </c>
      <c r="C14" s="23">
        <v>275000</v>
      </c>
      <c r="D14" s="23">
        <v>15000</v>
      </c>
      <c r="E14" s="23">
        <v>290000</v>
      </c>
      <c r="F14" s="22" t="s">
        <v>3</v>
      </c>
      <c r="G14" s="23">
        <v>147000</v>
      </c>
      <c r="H14" s="23">
        <v>190000</v>
      </c>
      <c r="I14" s="25">
        <v>43398</v>
      </c>
      <c r="K14" s="15"/>
      <c r="L14" s="15"/>
      <c r="M14" s="2"/>
      <c r="N14" s="2"/>
      <c r="O14" s="2"/>
      <c r="P14" s="24"/>
      <c r="Q14" s="2"/>
      <c r="R14" s="2"/>
      <c r="S14" s="15"/>
    </row>
    <row r="15" spans="1:19" x14ac:dyDescent="0.3">
      <c r="A15" s="25">
        <v>43624</v>
      </c>
      <c r="B15" s="25">
        <v>43625</v>
      </c>
      <c r="C15" s="23">
        <v>60000</v>
      </c>
      <c r="D15" s="22" t="s">
        <v>3</v>
      </c>
      <c r="E15" s="23">
        <v>60000</v>
      </c>
      <c r="F15" s="22" t="s">
        <v>3</v>
      </c>
      <c r="G15" s="23">
        <v>377000</v>
      </c>
      <c r="H15" s="23">
        <v>190000</v>
      </c>
      <c r="I15" s="25">
        <v>43398</v>
      </c>
      <c r="K15" s="15"/>
      <c r="L15" s="15"/>
      <c r="M15" s="2"/>
      <c r="N15" s="24"/>
      <c r="O15" s="2"/>
      <c r="P15" s="24"/>
      <c r="Q15" s="2"/>
      <c r="R15" s="2"/>
      <c r="S15" s="15"/>
    </row>
    <row r="16" spans="1:19" x14ac:dyDescent="0.3">
      <c r="A16" s="25">
        <v>43626</v>
      </c>
      <c r="B16" s="25">
        <v>43632</v>
      </c>
      <c r="C16" s="23">
        <v>60000</v>
      </c>
      <c r="D16" s="23">
        <v>16000</v>
      </c>
      <c r="E16" s="23">
        <v>76000</v>
      </c>
      <c r="F16" s="22" t="s">
        <v>3</v>
      </c>
      <c r="G16" s="23">
        <v>361000</v>
      </c>
      <c r="H16" s="23">
        <v>190000</v>
      </c>
      <c r="I16" s="25">
        <v>43612</v>
      </c>
      <c r="K16" s="15"/>
      <c r="L16" s="15"/>
      <c r="M16" s="2"/>
      <c r="N16" s="2"/>
      <c r="O16" s="2"/>
      <c r="P16" s="24"/>
      <c r="Q16" s="2"/>
      <c r="R16" s="2"/>
      <c r="S16" s="15"/>
    </row>
    <row r="17" spans="1:19" x14ac:dyDescent="0.3">
      <c r="A17" s="25">
        <v>43633</v>
      </c>
      <c r="B17" s="25">
        <v>43635</v>
      </c>
      <c r="C17" s="23">
        <v>125000</v>
      </c>
      <c r="D17" s="23">
        <v>76000</v>
      </c>
      <c r="E17" s="23">
        <v>201000</v>
      </c>
      <c r="F17" s="22" t="s">
        <v>3</v>
      </c>
      <c r="G17" s="23">
        <v>236000</v>
      </c>
      <c r="H17" s="23">
        <v>190000</v>
      </c>
      <c r="I17" s="25">
        <v>43633</v>
      </c>
      <c r="K17" s="15"/>
      <c r="L17" s="15"/>
      <c r="M17" s="2"/>
      <c r="N17" s="24"/>
      <c r="O17" s="2"/>
      <c r="P17" s="24"/>
      <c r="Q17" s="2"/>
      <c r="R17" s="2"/>
      <c r="S17" s="15"/>
    </row>
    <row r="18" spans="1:19" x14ac:dyDescent="0.3">
      <c r="A18" s="25">
        <v>43636</v>
      </c>
      <c r="B18" s="25">
        <v>43637</v>
      </c>
      <c r="C18" s="23">
        <v>125000</v>
      </c>
      <c r="D18" s="23">
        <v>46000</v>
      </c>
      <c r="E18" s="23">
        <v>171000</v>
      </c>
      <c r="F18" s="22" t="s">
        <v>3</v>
      </c>
      <c r="G18" s="23">
        <v>266000</v>
      </c>
      <c r="H18" s="23">
        <v>190000</v>
      </c>
      <c r="I18" s="25">
        <v>43633</v>
      </c>
      <c r="K18" s="15"/>
      <c r="L18" s="15"/>
      <c r="M18" s="2"/>
      <c r="N18" s="2"/>
      <c r="O18" s="2"/>
      <c r="P18" s="24"/>
      <c r="Q18" s="2"/>
      <c r="R18" s="2"/>
      <c r="S18" s="15"/>
    </row>
    <row r="19" spans="1:19" x14ac:dyDescent="0.3">
      <c r="A19" s="25">
        <v>43638</v>
      </c>
      <c r="B19" s="25">
        <v>43639</v>
      </c>
      <c r="C19" s="23">
        <v>65000</v>
      </c>
      <c r="D19" s="23">
        <v>46000</v>
      </c>
      <c r="E19" s="23">
        <v>111000</v>
      </c>
      <c r="F19" s="22" t="s">
        <v>3</v>
      </c>
      <c r="G19" s="23">
        <v>326000</v>
      </c>
      <c r="H19" s="23">
        <v>190000</v>
      </c>
      <c r="I19" s="25">
        <v>43633</v>
      </c>
      <c r="K19" s="15"/>
      <c r="L19" s="15"/>
      <c r="M19" s="24"/>
      <c r="N19" s="2"/>
      <c r="O19" s="2"/>
      <c r="P19" s="24"/>
      <c r="Q19" s="2"/>
      <c r="R19" s="2"/>
      <c r="S19" s="15"/>
    </row>
    <row r="20" spans="1:19" x14ac:dyDescent="0.3">
      <c r="A20" s="25">
        <v>43640</v>
      </c>
      <c r="B20" s="25">
        <v>43644</v>
      </c>
      <c r="C20" s="23">
        <v>35000</v>
      </c>
      <c r="D20" s="23">
        <v>31000</v>
      </c>
      <c r="E20" s="23">
        <v>66000</v>
      </c>
      <c r="F20" s="23">
        <v>190000</v>
      </c>
      <c r="G20" s="23">
        <v>371000</v>
      </c>
      <c r="H20" s="22">
        <v>0</v>
      </c>
      <c r="I20" s="25">
        <v>43640</v>
      </c>
      <c r="K20" s="15"/>
      <c r="L20" s="15"/>
      <c r="M20" s="24"/>
      <c r="N20" s="2"/>
      <c r="O20" s="2"/>
      <c r="P20" s="2"/>
      <c r="Q20" s="2"/>
      <c r="R20" s="24"/>
      <c r="S20" s="15"/>
    </row>
    <row r="21" spans="1:19" x14ac:dyDescent="0.3">
      <c r="A21" s="25">
        <v>43645</v>
      </c>
      <c r="B21" s="25">
        <v>43647</v>
      </c>
      <c r="C21" s="23">
        <v>85000</v>
      </c>
      <c r="D21" s="22" t="s">
        <v>3</v>
      </c>
      <c r="E21" s="23">
        <v>85000</v>
      </c>
      <c r="F21" s="22" t="s">
        <v>3</v>
      </c>
      <c r="G21" s="23">
        <v>352000</v>
      </c>
      <c r="H21" s="23">
        <v>190000</v>
      </c>
      <c r="I21" s="25">
        <v>43640</v>
      </c>
      <c r="K21" s="15"/>
      <c r="L21" s="15"/>
      <c r="M21" s="2"/>
      <c r="N21" s="24"/>
      <c r="O21" s="2"/>
      <c r="P21" s="24"/>
      <c r="Q21" s="2"/>
      <c r="R21" s="2"/>
      <c r="S21" s="15"/>
    </row>
    <row r="22" spans="1:19" x14ac:dyDescent="0.3">
      <c r="A22" s="25">
        <v>43648</v>
      </c>
      <c r="B22" s="25">
        <v>43649</v>
      </c>
      <c r="C22" s="23">
        <v>150000</v>
      </c>
      <c r="D22" s="22" t="s">
        <v>3</v>
      </c>
      <c r="E22" s="23">
        <v>150000</v>
      </c>
      <c r="F22" s="22" t="s">
        <v>3</v>
      </c>
      <c r="G22" s="23">
        <v>287000</v>
      </c>
      <c r="H22" s="23">
        <v>190000</v>
      </c>
      <c r="I22" s="25">
        <v>43634</v>
      </c>
      <c r="K22" s="15"/>
      <c r="L22" s="15"/>
      <c r="M22" s="24"/>
      <c r="N22" s="24"/>
      <c r="O22" s="24"/>
      <c r="P22" s="24"/>
      <c r="Q22" s="2"/>
      <c r="R22" s="2"/>
      <c r="S22" s="15"/>
    </row>
    <row r="23" spans="1:19" x14ac:dyDescent="0.3">
      <c r="A23" s="25">
        <v>43650</v>
      </c>
      <c r="B23" s="25">
        <v>43668</v>
      </c>
      <c r="C23" s="23">
        <v>85000</v>
      </c>
      <c r="D23" s="22" t="s">
        <v>3</v>
      </c>
      <c r="E23" s="23">
        <v>85000</v>
      </c>
      <c r="F23" s="22" t="s">
        <v>3</v>
      </c>
      <c r="G23" s="23">
        <v>352000</v>
      </c>
      <c r="H23" s="23">
        <v>190000</v>
      </c>
      <c r="I23" s="25">
        <v>43634</v>
      </c>
      <c r="K23" s="15"/>
      <c r="L23" s="15"/>
      <c r="M23" s="24"/>
      <c r="N23" s="2"/>
      <c r="O23" s="2"/>
      <c r="P23" s="24"/>
      <c r="Q23" s="2"/>
      <c r="R23" s="2"/>
      <c r="S23" s="15"/>
    </row>
    <row r="24" spans="1:19" x14ac:dyDescent="0.3">
      <c r="A24" s="25">
        <v>43669</v>
      </c>
      <c r="B24" s="25">
        <v>43669</v>
      </c>
      <c r="C24" s="23">
        <v>150000</v>
      </c>
      <c r="D24" s="22" t="s">
        <v>3</v>
      </c>
      <c r="E24" s="23">
        <v>150000</v>
      </c>
      <c r="F24" s="22" t="s">
        <v>3</v>
      </c>
      <c r="G24" s="23">
        <v>287000</v>
      </c>
      <c r="H24" s="23">
        <v>190000</v>
      </c>
      <c r="I24" s="25">
        <v>43595</v>
      </c>
      <c r="K24" s="15"/>
      <c r="L24" s="15"/>
      <c r="M24" s="2"/>
      <c r="N24" s="2"/>
      <c r="O24" s="2"/>
      <c r="P24" s="24"/>
      <c r="Q24" s="2"/>
      <c r="R24" s="2"/>
      <c r="S24" s="15"/>
    </row>
    <row r="25" spans="1:19" x14ac:dyDescent="0.3">
      <c r="A25" s="25">
        <v>43670</v>
      </c>
      <c r="B25" s="25">
        <v>43684</v>
      </c>
      <c r="C25" s="23">
        <v>85000</v>
      </c>
      <c r="D25" s="22" t="s">
        <v>3</v>
      </c>
      <c r="E25" s="23">
        <v>85000</v>
      </c>
      <c r="F25" s="22" t="s">
        <v>3</v>
      </c>
      <c r="G25" s="23">
        <v>352000</v>
      </c>
      <c r="H25" s="23">
        <v>190000</v>
      </c>
      <c r="I25" s="25">
        <v>43595</v>
      </c>
      <c r="K25" s="15"/>
      <c r="L25" s="15"/>
      <c r="M25" s="24"/>
      <c r="N25" s="24"/>
      <c r="O25" s="24"/>
      <c r="P25" s="24"/>
      <c r="Q25" s="2"/>
      <c r="R25" s="2"/>
      <c r="S25" s="15"/>
    </row>
    <row r="26" spans="1:19" x14ac:dyDescent="0.3">
      <c r="A26" s="25">
        <v>43685</v>
      </c>
      <c r="B26" s="25">
        <v>43695</v>
      </c>
      <c r="C26" s="22" t="s">
        <v>3</v>
      </c>
      <c r="D26" s="22" t="s">
        <v>3</v>
      </c>
      <c r="E26" s="22">
        <v>0</v>
      </c>
      <c r="F26" s="22" t="s">
        <v>3</v>
      </c>
      <c r="G26" s="23">
        <v>437000</v>
      </c>
      <c r="H26" s="23">
        <v>190000</v>
      </c>
      <c r="I26" s="25">
        <v>43551</v>
      </c>
      <c r="K26" s="15"/>
      <c r="L26" s="15"/>
      <c r="M26" s="2"/>
      <c r="N26" s="24"/>
      <c r="O26" s="2"/>
      <c r="P26" s="24"/>
      <c r="Q26" s="2"/>
      <c r="R26" s="2"/>
      <c r="S26" s="15"/>
    </row>
    <row r="27" spans="1:19" x14ac:dyDescent="0.3">
      <c r="A27" s="25">
        <v>43696</v>
      </c>
      <c r="B27" s="25">
        <v>43702</v>
      </c>
      <c r="C27" s="22" t="s">
        <v>3</v>
      </c>
      <c r="D27" s="23">
        <v>15000</v>
      </c>
      <c r="E27" s="23">
        <v>15000</v>
      </c>
      <c r="F27" s="22" t="s">
        <v>3</v>
      </c>
      <c r="G27" s="23">
        <v>422000</v>
      </c>
      <c r="H27" s="23">
        <v>190000</v>
      </c>
      <c r="I27" s="25">
        <v>43551</v>
      </c>
      <c r="K27" s="15"/>
      <c r="L27" s="15"/>
      <c r="M27" s="24"/>
      <c r="N27" s="24"/>
      <c r="O27" s="24"/>
      <c r="P27" s="24"/>
      <c r="Q27" s="2"/>
      <c r="R27" s="2"/>
      <c r="S27" s="15"/>
    </row>
    <row r="28" spans="1:19" x14ac:dyDescent="0.3">
      <c r="A28" s="25">
        <v>43703</v>
      </c>
      <c r="B28" s="25">
        <v>43707</v>
      </c>
      <c r="C28" s="23">
        <v>146000</v>
      </c>
      <c r="D28" s="23">
        <v>15000</v>
      </c>
      <c r="E28" s="23">
        <v>161000</v>
      </c>
      <c r="F28" s="22" t="s">
        <v>3</v>
      </c>
      <c r="G28" s="23">
        <v>276000</v>
      </c>
      <c r="H28" s="23">
        <v>190000</v>
      </c>
      <c r="I28" s="25">
        <v>43551</v>
      </c>
      <c r="K28" s="15"/>
      <c r="L28" s="15"/>
      <c r="M28" s="2"/>
      <c r="N28" s="2"/>
      <c r="O28" s="2"/>
      <c r="P28" s="24"/>
      <c r="Q28" s="2"/>
      <c r="R28" s="2"/>
      <c r="S28" s="15"/>
    </row>
    <row r="29" spans="1:19" x14ac:dyDescent="0.3">
      <c r="A29" s="25">
        <v>43708</v>
      </c>
      <c r="B29" s="25">
        <v>43716</v>
      </c>
      <c r="C29" s="22" t="s">
        <v>3</v>
      </c>
      <c r="D29" s="22" t="s">
        <v>3</v>
      </c>
      <c r="E29" s="22">
        <v>0</v>
      </c>
      <c r="F29" s="22" t="s">
        <v>3</v>
      </c>
      <c r="G29" s="23">
        <v>437000</v>
      </c>
      <c r="H29" s="23">
        <v>190000</v>
      </c>
      <c r="I29" s="25">
        <v>43705</v>
      </c>
      <c r="K29" s="15"/>
      <c r="L29" s="15"/>
      <c r="M29" s="24"/>
      <c r="N29" s="24"/>
      <c r="O29" s="24"/>
      <c r="P29" s="24"/>
      <c r="Q29" s="2"/>
      <c r="R29" s="2"/>
      <c r="S29" s="15"/>
    </row>
    <row r="30" spans="1:19" x14ac:dyDescent="0.3">
      <c r="A30" s="25">
        <v>43717</v>
      </c>
      <c r="B30" s="25">
        <v>43721</v>
      </c>
      <c r="C30" s="23">
        <v>65000</v>
      </c>
      <c r="D30" s="23">
        <v>15000</v>
      </c>
      <c r="E30" s="23">
        <v>80000</v>
      </c>
      <c r="F30" s="22" t="s">
        <v>3</v>
      </c>
      <c r="G30" s="23">
        <v>357000</v>
      </c>
      <c r="H30" s="23">
        <v>190000</v>
      </c>
      <c r="I30" s="25">
        <v>43560</v>
      </c>
      <c r="K30" s="15"/>
      <c r="L30" s="15"/>
      <c r="M30" s="2"/>
      <c r="N30" s="2"/>
      <c r="O30" s="2"/>
      <c r="P30" s="24"/>
      <c r="Q30" s="2"/>
      <c r="R30" s="2"/>
      <c r="S30" s="15"/>
    </row>
    <row r="31" spans="1:19" x14ac:dyDescent="0.3">
      <c r="A31" s="25">
        <v>43722</v>
      </c>
      <c r="B31" s="25">
        <v>43723</v>
      </c>
      <c r="C31" s="22" t="s">
        <v>3</v>
      </c>
      <c r="D31" s="22" t="s">
        <v>3</v>
      </c>
      <c r="E31" s="22">
        <v>0</v>
      </c>
      <c r="F31" s="22" t="s">
        <v>3</v>
      </c>
      <c r="G31" s="23">
        <v>437000</v>
      </c>
      <c r="H31" s="23">
        <v>190000</v>
      </c>
      <c r="I31" s="25">
        <v>43560</v>
      </c>
      <c r="K31" s="15"/>
      <c r="L31" s="15"/>
      <c r="M31" s="24"/>
      <c r="N31" s="24"/>
      <c r="O31" s="24"/>
      <c r="P31" s="24"/>
      <c r="Q31" s="2"/>
      <c r="R31" s="2"/>
      <c r="S31" s="15"/>
    </row>
    <row r="32" spans="1:19" x14ac:dyDescent="0.3">
      <c r="A32" s="25">
        <v>43724</v>
      </c>
      <c r="B32" s="25">
        <v>43737</v>
      </c>
      <c r="C32" s="23">
        <v>215000</v>
      </c>
      <c r="D32" s="23">
        <v>15000</v>
      </c>
      <c r="E32" s="23">
        <v>230000</v>
      </c>
      <c r="F32" s="22" t="s">
        <v>3</v>
      </c>
      <c r="G32" s="23">
        <v>207000</v>
      </c>
      <c r="H32" s="23">
        <v>190000</v>
      </c>
      <c r="I32" s="25">
        <v>43705</v>
      </c>
      <c r="K32" s="15"/>
      <c r="L32" s="15"/>
      <c r="M32" s="2"/>
      <c r="N32" s="24"/>
      <c r="O32" s="2"/>
      <c r="P32" s="24"/>
      <c r="Q32" s="2"/>
      <c r="R32" s="2"/>
      <c r="S32" s="15"/>
    </row>
    <row r="33" spans="1:19" x14ac:dyDescent="0.3">
      <c r="A33" s="25">
        <v>43738</v>
      </c>
      <c r="B33" s="25">
        <v>43742</v>
      </c>
      <c r="C33" s="23">
        <v>228000</v>
      </c>
      <c r="D33" s="23">
        <v>15000</v>
      </c>
      <c r="E33" s="23">
        <v>243000</v>
      </c>
      <c r="F33" s="22" t="s">
        <v>3</v>
      </c>
      <c r="G33" s="23">
        <v>194000</v>
      </c>
      <c r="H33" s="23">
        <v>190000</v>
      </c>
      <c r="I33" s="25">
        <v>43739</v>
      </c>
      <c r="K33" s="15"/>
      <c r="L33" s="15"/>
      <c r="M33" s="24"/>
      <c r="N33" s="24"/>
      <c r="O33" s="24"/>
      <c r="P33" s="24"/>
      <c r="Q33" s="2"/>
      <c r="R33" s="2"/>
      <c r="S33" s="15"/>
    </row>
    <row r="34" spans="1:19" x14ac:dyDescent="0.3">
      <c r="A34" s="25">
        <v>43743</v>
      </c>
      <c r="B34" s="25">
        <v>43745</v>
      </c>
      <c r="C34" s="23">
        <v>13000</v>
      </c>
      <c r="D34" s="23">
        <v>15000</v>
      </c>
      <c r="E34" s="23">
        <v>28000</v>
      </c>
      <c r="F34" s="22" t="s">
        <v>3</v>
      </c>
      <c r="G34" s="23">
        <v>409000</v>
      </c>
      <c r="H34" s="23">
        <v>190000</v>
      </c>
      <c r="I34" s="25">
        <v>43746</v>
      </c>
    </row>
    <row r="35" spans="1:19" x14ac:dyDescent="0.3">
      <c r="A35" s="25">
        <v>43746</v>
      </c>
      <c r="B35" s="25">
        <v>43778</v>
      </c>
      <c r="C35" s="23">
        <v>13000</v>
      </c>
      <c r="D35" s="23">
        <v>30000</v>
      </c>
      <c r="E35" s="23">
        <v>43000</v>
      </c>
      <c r="F35" s="22" t="s">
        <v>3</v>
      </c>
      <c r="G35" s="23">
        <v>394000</v>
      </c>
      <c r="H35" s="23">
        <v>190000</v>
      </c>
      <c r="I35" s="25">
        <v>43774</v>
      </c>
    </row>
    <row r="36" spans="1:19" x14ac:dyDescent="0.3">
      <c r="A36" s="25">
        <v>43779</v>
      </c>
      <c r="B36" s="25">
        <v>43779</v>
      </c>
      <c r="C36" s="23">
        <v>13000</v>
      </c>
      <c r="D36" s="23">
        <v>15000</v>
      </c>
      <c r="E36" s="23">
        <v>28000</v>
      </c>
      <c r="F36" s="22" t="s">
        <v>3</v>
      </c>
      <c r="G36" s="23">
        <v>409000</v>
      </c>
      <c r="H36" s="23">
        <v>190000</v>
      </c>
      <c r="I36" s="25">
        <v>43774</v>
      </c>
    </row>
    <row r="37" spans="1:19" x14ac:dyDescent="0.3">
      <c r="A37" s="25">
        <v>43780</v>
      </c>
      <c r="B37" s="25">
        <v>43784</v>
      </c>
      <c r="C37" s="23">
        <v>13000</v>
      </c>
      <c r="D37" s="23">
        <v>40000</v>
      </c>
      <c r="E37" s="23">
        <v>53000</v>
      </c>
      <c r="F37" s="22" t="s">
        <v>3</v>
      </c>
      <c r="G37" s="23">
        <v>384000</v>
      </c>
      <c r="H37" s="23">
        <v>190000</v>
      </c>
      <c r="I37" s="25">
        <v>43746</v>
      </c>
    </row>
    <row r="38" spans="1:19" x14ac:dyDescent="0.3">
      <c r="A38" s="15">
        <v>43785</v>
      </c>
      <c r="B38" s="15">
        <v>43796</v>
      </c>
      <c r="C38" s="58">
        <v>13000</v>
      </c>
      <c r="D38" s="2">
        <v>15000</v>
      </c>
      <c r="E38" s="2">
        <v>28000</v>
      </c>
      <c r="F38" s="24" t="s">
        <v>3</v>
      </c>
      <c r="G38" s="2">
        <v>409000</v>
      </c>
      <c r="H38" s="2">
        <v>190000</v>
      </c>
      <c r="I38" s="15">
        <v>43795</v>
      </c>
    </row>
    <row r="39" spans="1:19" x14ac:dyDescent="0.3">
      <c r="A39" s="15">
        <v>43797</v>
      </c>
      <c r="B39" s="15">
        <v>43797</v>
      </c>
      <c r="C39" s="58">
        <v>13000</v>
      </c>
      <c r="D39" s="2">
        <v>31000</v>
      </c>
      <c r="E39" s="2">
        <v>44000</v>
      </c>
      <c r="F39" s="2">
        <v>190000</v>
      </c>
      <c r="G39" s="2">
        <v>393000</v>
      </c>
      <c r="H39" s="24">
        <v>0</v>
      </c>
      <c r="I39" s="15">
        <v>43795</v>
      </c>
    </row>
    <row r="40" spans="1:19" x14ac:dyDescent="0.3">
      <c r="A40" s="15">
        <v>43798</v>
      </c>
      <c r="B40" s="15">
        <v>43798</v>
      </c>
      <c r="C40" s="58">
        <v>13000</v>
      </c>
      <c r="D40" s="2">
        <v>15000</v>
      </c>
      <c r="E40" s="2">
        <v>28000</v>
      </c>
      <c r="F40" s="24" t="s">
        <v>3</v>
      </c>
      <c r="G40" s="2">
        <v>409000</v>
      </c>
      <c r="H40" s="2">
        <v>190000</v>
      </c>
      <c r="I40" s="15">
        <v>43795</v>
      </c>
    </row>
    <row r="41" spans="1:19" x14ac:dyDescent="0.3">
      <c r="A41" s="15">
        <v>43799</v>
      </c>
      <c r="B41" s="15">
        <v>43803</v>
      </c>
      <c r="C41" s="58">
        <v>13000</v>
      </c>
      <c r="D41" s="57" t="s">
        <v>3</v>
      </c>
      <c r="E41" s="57" t="s">
        <v>3</v>
      </c>
      <c r="F41" s="57" t="s">
        <v>3</v>
      </c>
      <c r="G41" s="58">
        <v>437000</v>
      </c>
      <c r="H41" s="58">
        <v>190000</v>
      </c>
      <c r="I41" s="59">
        <v>43774</v>
      </c>
    </row>
    <row r="42" spans="1:19" x14ac:dyDescent="0.3">
      <c r="A42" s="15">
        <v>43804</v>
      </c>
      <c r="B42" s="15">
        <v>43805</v>
      </c>
      <c r="C42" s="58">
        <v>13000</v>
      </c>
      <c r="D42" s="58">
        <v>16000</v>
      </c>
      <c r="E42" s="57" t="s">
        <v>3</v>
      </c>
      <c r="F42" s="57" t="s">
        <v>3</v>
      </c>
      <c r="G42" s="58">
        <v>437000</v>
      </c>
      <c r="H42" s="58">
        <v>190000</v>
      </c>
      <c r="I42" s="59">
        <v>43795</v>
      </c>
    </row>
    <row r="43" spans="1:19" x14ac:dyDescent="0.3">
      <c r="A43" s="15">
        <v>43806</v>
      </c>
      <c r="B43" s="15">
        <v>43830</v>
      </c>
      <c r="C43" s="57" t="s">
        <v>3</v>
      </c>
      <c r="D43" s="57" t="s">
        <v>3</v>
      </c>
      <c r="E43" s="57" t="s">
        <v>3</v>
      </c>
      <c r="F43" s="57" t="s">
        <v>3</v>
      </c>
      <c r="G43" s="58">
        <v>437000</v>
      </c>
      <c r="H43" s="58">
        <v>190000</v>
      </c>
      <c r="I43" s="59">
        <v>43768</v>
      </c>
    </row>
  </sheetData>
  <mergeCells count="2">
    <mergeCell ref="C1:F1"/>
    <mergeCell ref="G1:H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1"/>
  <sheetViews>
    <sheetView workbookViewId="0">
      <selection activeCell="H28" sqref="H28"/>
    </sheetView>
  </sheetViews>
  <sheetFormatPr defaultRowHeight="14.4" x14ac:dyDescent="0.3"/>
  <cols>
    <col min="1" max="2" width="10.5546875" bestFit="1" customWidth="1"/>
    <col min="3" max="3" width="7.77734375" bestFit="1" customWidth="1"/>
    <col min="4" max="4" width="21" bestFit="1" customWidth="1"/>
    <col min="5" max="5" width="8.21875" bestFit="1" customWidth="1"/>
    <col min="6" max="6" width="11" bestFit="1" customWidth="1"/>
    <col min="7" max="7" width="14.44140625" bestFit="1" customWidth="1"/>
    <col min="8" max="8" width="11.77734375" bestFit="1" customWidth="1"/>
    <col min="9" max="9" width="15.21875" bestFit="1" customWidth="1"/>
  </cols>
  <sheetData>
    <row r="1" spans="1:10" x14ac:dyDescent="0.3">
      <c r="A1" s="6"/>
      <c r="B1" s="6"/>
      <c r="C1" s="96" t="s">
        <v>6</v>
      </c>
      <c r="D1" s="96"/>
      <c r="E1" s="96" t="s">
        <v>13</v>
      </c>
      <c r="F1" s="96"/>
      <c r="G1" s="96"/>
      <c r="H1" s="96"/>
      <c r="I1" s="6"/>
    </row>
    <row r="2" spans="1:10" x14ac:dyDescent="0.3">
      <c r="A2" s="39" t="s">
        <v>4</v>
      </c>
      <c r="B2" s="39" t="s">
        <v>0</v>
      </c>
      <c r="C2" s="40" t="s">
        <v>7</v>
      </c>
      <c r="D2" s="40" t="s">
        <v>8</v>
      </c>
      <c r="E2" s="40" t="s">
        <v>23</v>
      </c>
      <c r="F2" s="40" t="s">
        <v>9</v>
      </c>
      <c r="G2" s="40" t="s">
        <v>10</v>
      </c>
      <c r="H2" s="40" t="s">
        <v>11</v>
      </c>
      <c r="I2" s="40" t="s">
        <v>1</v>
      </c>
    </row>
    <row r="3" spans="1:10" x14ac:dyDescent="0.3">
      <c r="A3" s="41" t="s">
        <v>32</v>
      </c>
      <c r="B3" s="41">
        <v>43579</v>
      </c>
      <c r="C3" s="42">
        <v>301113</v>
      </c>
      <c r="D3" s="42" t="s">
        <v>12</v>
      </c>
      <c r="E3" s="42" t="s">
        <v>24</v>
      </c>
      <c r="F3" s="43">
        <v>42000000</v>
      </c>
      <c r="G3" s="43">
        <v>8000000</v>
      </c>
      <c r="H3" s="43">
        <v>34000000</v>
      </c>
      <c r="I3" s="51">
        <v>43557</v>
      </c>
      <c r="J3" t="s">
        <v>36</v>
      </c>
    </row>
    <row r="4" spans="1:10" x14ac:dyDescent="0.3">
      <c r="A4" s="46">
        <v>43633</v>
      </c>
      <c r="B4" s="46">
        <v>43635</v>
      </c>
      <c r="C4" s="47">
        <v>301345</v>
      </c>
      <c r="D4" s="47" t="s">
        <v>27</v>
      </c>
      <c r="E4" s="47" t="s">
        <v>24</v>
      </c>
      <c r="F4" s="48">
        <v>16595571</v>
      </c>
      <c r="G4" s="48">
        <v>11473275</v>
      </c>
      <c r="H4" s="48">
        <v>5122296</v>
      </c>
      <c r="I4" s="50">
        <v>43584</v>
      </c>
      <c r="J4" t="s">
        <v>37</v>
      </c>
    </row>
    <row r="5" spans="1:10" x14ac:dyDescent="0.3">
      <c r="A5" s="46">
        <v>43633</v>
      </c>
      <c r="B5" s="46">
        <v>43635</v>
      </c>
      <c r="C5" s="47">
        <v>301454</v>
      </c>
      <c r="D5" s="47" t="s">
        <v>28</v>
      </c>
      <c r="E5" s="47" t="s">
        <v>24</v>
      </c>
      <c r="F5" s="49">
        <v>1</v>
      </c>
      <c r="G5" s="49">
        <v>1</v>
      </c>
      <c r="H5" s="49">
        <v>0</v>
      </c>
      <c r="I5" s="50">
        <v>43584</v>
      </c>
      <c r="J5" t="s">
        <v>37</v>
      </c>
    </row>
    <row r="6" spans="1:10" x14ac:dyDescent="0.3">
      <c r="A6" s="46">
        <v>43633</v>
      </c>
      <c r="B6" s="46">
        <v>43635</v>
      </c>
      <c r="C6" s="47">
        <v>301090</v>
      </c>
      <c r="D6" s="47" t="s">
        <v>29</v>
      </c>
      <c r="E6" s="47" t="s">
        <v>24</v>
      </c>
      <c r="F6" s="48">
        <v>2843646</v>
      </c>
      <c r="G6" s="48">
        <v>1965942</v>
      </c>
      <c r="H6" s="48">
        <v>877704</v>
      </c>
      <c r="I6" s="50">
        <v>43584</v>
      </c>
      <c r="J6" t="s">
        <v>37</v>
      </c>
    </row>
    <row r="7" spans="1:10" x14ac:dyDescent="0.3">
      <c r="A7" s="46">
        <v>43648</v>
      </c>
      <c r="B7" s="46">
        <v>43649</v>
      </c>
      <c r="C7" s="47">
        <v>301113</v>
      </c>
      <c r="D7" s="47" t="s">
        <v>12</v>
      </c>
      <c r="E7" s="47" t="s">
        <v>24</v>
      </c>
      <c r="F7" s="48">
        <v>42000000</v>
      </c>
      <c r="G7" s="48">
        <v>8000000</v>
      </c>
      <c r="H7" s="48">
        <v>34000000</v>
      </c>
      <c r="I7" s="50">
        <v>43557</v>
      </c>
    </row>
    <row r="8" spans="1:10" x14ac:dyDescent="0.3">
      <c r="A8" s="46">
        <v>43655</v>
      </c>
      <c r="B8" s="46">
        <v>43656</v>
      </c>
      <c r="C8" s="47">
        <v>301113</v>
      </c>
      <c r="D8" s="47" t="s">
        <v>12</v>
      </c>
      <c r="E8" s="47" t="s">
        <v>24</v>
      </c>
      <c r="F8" s="48">
        <v>42000000</v>
      </c>
      <c r="G8" s="48">
        <v>18000000</v>
      </c>
      <c r="H8" s="48">
        <v>24000000</v>
      </c>
      <c r="I8" s="50">
        <v>43482</v>
      </c>
    </row>
    <row r="9" spans="1:10" x14ac:dyDescent="0.3">
      <c r="A9" s="44">
        <v>43731</v>
      </c>
      <c r="B9" s="44">
        <v>43735</v>
      </c>
      <c r="C9" s="45">
        <v>301113</v>
      </c>
      <c r="D9" s="56" t="s">
        <v>12</v>
      </c>
      <c r="E9" s="56" t="s">
        <v>24</v>
      </c>
      <c r="F9" s="2">
        <v>42000000</v>
      </c>
      <c r="G9" s="2">
        <v>18000000</v>
      </c>
      <c r="H9" s="2">
        <v>24000000</v>
      </c>
      <c r="I9" s="15">
        <v>43557</v>
      </c>
    </row>
    <row r="10" spans="1:10" x14ac:dyDescent="0.3">
      <c r="A10" s="44">
        <v>43753</v>
      </c>
      <c r="B10" s="44">
        <v>43753</v>
      </c>
      <c r="C10" s="45">
        <v>301113</v>
      </c>
      <c r="D10" s="56" t="s">
        <v>12</v>
      </c>
      <c r="E10" s="56" t="s">
        <v>24</v>
      </c>
      <c r="F10" s="2">
        <v>42000000</v>
      </c>
      <c r="G10" s="2">
        <v>18000000</v>
      </c>
      <c r="H10" s="2">
        <v>24000000</v>
      </c>
      <c r="I10" s="15">
        <v>43482</v>
      </c>
    </row>
    <row r="11" spans="1:10" x14ac:dyDescent="0.3">
      <c r="A11" s="52" t="s">
        <v>33</v>
      </c>
      <c r="B11" s="52">
        <v>43742</v>
      </c>
      <c r="C11" s="53">
        <v>301111</v>
      </c>
      <c r="D11" s="53" t="s">
        <v>25</v>
      </c>
      <c r="E11" s="53" t="s">
        <v>26</v>
      </c>
      <c r="F11" s="54">
        <v>16500000</v>
      </c>
      <c r="G11" s="54">
        <v>10000000</v>
      </c>
      <c r="H11" s="54">
        <v>6500000</v>
      </c>
      <c r="I11" s="55">
        <v>43683</v>
      </c>
    </row>
    <row r="12" spans="1:10" x14ac:dyDescent="0.3">
      <c r="A12" s="52" t="s">
        <v>33</v>
      </c>
      <c r="B12" s="52">
        <v>43742</v>
      </c>
      <c r="C12" s="53">
        <v>301111</v>
      </c>
      <c r="D12" s="53" t="s">
        <v>25</v>
      </c>
      <c r="E12" s="53" t="s">
        <v>24</v>
      </c>
      <c r="F12" s="54">
        <v>12500000</v>
      </c>
      <c r="G12" s="54">
        <v>3500000</v>
      </c>
      <c r="H12" s="54">
        <v>9000000</v>
      </c>
      <c r="I12" s="55">
        <v>43683</v>
      </c>
    </row>
    <row r="13" spans="1:10" x14ac:dyDescent="0.3">
      <c r="A13" s="6"/>
      <c r="B13" s="6"/>
      <c r="C13" s="6"/>
      <c r="D13" s="6"/>
      <c r="E13" s="6"/>
      <c r="F13" s="6"/>
      <c r="G13" s="6"/>
      <c r="H13" s="6"/>
      <c r="I13" s="6"/>
    </row>
    <row r="14" spans="1:10" x14ac:dyDescent="0.3">
      <c r="A14" s="6"/>
      <c r="B14" s="6"/>
      <c r="C14" s="6"/>
      <c r="D14" s="6"/>
      <c r="E14" s="6"/>
      <c r="F14" s="6"/>
      <c r="G14" s="6"/>
      <c r="H14" s="6"/>
      <c r="I14" s="6"/>
    </row>
    <row r="15" spans="1:10" x14ac:dyDescent="0.3">
      <c r="A15" s="6"/>
      <c r="B15" s="6"/>
      <c r="C15" s="6"/>
      <c r="D15" s="6"/>
      <c r="E15" s="6"/>
      <c r="F15" s="6"/>
      <c r="G15" s="6"/>
      <c r="H15" s="6"/>
      <c r="I15" s="6"/>
    </row>
    <row r="16" spans="1:10" x14ac:dyDescent="0.3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3">
      <c r="A17" s="6" t="s">
        <v>34</v>
      </c>
      <c r="B17" s="6"/>
      <c r="C17" s="6"/>
      <c r="D17" s="6"/>
      <c r="E17" s="6"/>
      <c r="F17" s="6"/>
      <c r="G17" s="6"/>
      <c r="H17" s="6"/>
      <c r="I17" s="6"/>
    </row>
    <row r="18" spans="1:9" x14ac:dyDescent="0.3">
      <c r="A18" s="6" t="s">
        <v>35</v>
      </c>
      <c r="B18" s="6"/>
      <c r="C18" s="6"/>
      <c r="D18" s="6"/>
      <c r="E18" s="6"/>
      <c r="F18" s="6"/>
      <c r="G18" s="6"/>
      <c r="H18" s="6"/>
      <c r="I18" s="6"/>
    </row>
    <row r="19" spans="1:9" x14ac:dyDescent="0.3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3">
      <c r="A20" s="6" t="s">
        <v>30</v>
      </c>
      <c r="B20" s="6"/>
      <c r="C20" s="6"/>
      <c r="D20" s="6"/>
      <c r="E20" s="6"/>
      <c r="F20" s="6"/>
      <c r="G20" s="6"/>
      <c r="H20" s="6"/>
      <c r="I20" s="6"/>
    </row>
    <row r="21" spans="1:9" x14ac:dyDescent="0.3">
      <c r="A21" s="6" t="s">
        <v>31</v>
      </c>
      <c r="B21" s="6"/>
      <c r="C21" s="6"/>
      <c r="D21" s="6"/>
      <c r="E21" s="6"/>
      <c r="F21" s="6"/>
      <c r="G21" s="6"/>
      <c r="H21" s="6"/>
      <c r="I21" s="6"/>
    </row>
  </sheetData>
  <mergeCells count="2">
    <mergeCell ref="C1:D1"/>
    <mergeCell ref="E1:H1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39"/>
  <sheetViews>
    <sheetView workbookViewId="0">
      <pane ySplit="2" topLeftCell="A3" activePane="bottomLeft" state="frozen"/>
      <selection pane="bottomLeft" activeCell="A3" sqref="A3"/>
    </sheetView>
  </sheetViews>
  <sheetFormatPr defaultColWidth="9.21875" defaultRowHeight="14.4" x14ac:dyDescent="0.3"/>
  <cols>
    <col min="1" max="2" width="10.44140625" style="5" bestFit="1" customWidth="1"/>
    <col min="3" max="4" width="10.21875" style="16" customWidth="1"/>
    <col min="5" max="5" width="9.77734375" style="16" customWidth="1"/>
    <col min="6" max="6" width="12.44140625" style="16" bestFit="1" customWidth="1"/>
    <col min="7" max="7" width="9" style="16" bestFit="1" customWidth="1"/>
    <col min="8" max="8" width="12.44140625" style="16" bestFit="1" customWidth="1"/>
    <col min="9" max="9" width="10.44140625" style="5" bestFit="1" customWidth="1"/>
    <col min="10" max="16384" width="9.21875" style="6"/>
  </cols>
  <sheetData>
    <row r="1" spans="1:20" ht="17.399999999999999" x14ac:dyDescent="0.35">
      <c r="A1" s="7"/>
      <c r="C1" s="98" t="s">
        <v>5</v>
      </c>
      <c r="D1" s="98"/>
      <c r="E1" s="98"/>
      <c r="F1" s="98"/>
      <c r="G1" s="98" t="s">
        <v>2</v>
      </c>
      <c r="H1" s="98"/>
    </row>
    <row r="2" spans="1:20" ht="28.8" x14ac:dyDescent="0.3">
      <c r="A2" s="3" t="s">
        <v>4</v>
      </c>
      <c r="B2" s="3" t="s">
        <v>0</v>
      </c>
      <c r="C2" s="17" t="s">
        <v>14</v>
      </c>
      <c r="D2" s="17" t="s">
        <v>15</v>
      </c>
      <c r="E2" s="17" t="s">
        <v>16</v>
      </c>
      <c r="F2" s="17" t="s">
        <v>17</v>
      </c>
      <c r="G2" s="17" t="s">
        <v>16</v>
      </c>
      <c r="H2" s="17" t="s">
        <v>17</v>
      </c>
      <c r="I2" s="18" t="s">
        <v>18</v>
      </c>
    </row>
    <row r="3" spans="1:20" x14ac:dyDescent="0.3">
      <c r="A3" s="25">
        <v>43101</v>
      </c>
      <c r="B3" s="25">
        <v>43173</v>
      </c>
      <c r="C3" s="22" t="s">
        <v>3</v>
      </c>
      <c r="D3" s="22" t="s">
        <v>3</v>
      </c>
      <c r="E3" s="22">
        <v>0</v>
      </c>
      <c r="F3" s="22" t="s">
        <v>3</v>
      </c>
      <c r="G3" s="23">
        <v>437000</v>
      </c>
      <c r="H3" s="23">
        <v>190000</v>
      </c>
      <c r="I3" s="25">
        <v>43116</v>
      </c>
    </row>
    <row r="4" spans="1:20" x14ac:dyDescent="0.3">
      <c r="A4" s="25">
        <v>43174</v>
      </c>
      <c r="B4" s="25">
        <v>43181</v>
      </c>
      <c r="C4" s="23">
        <v>65000</v>
      </c>
      <c r="D4" s="23">
        <v>15000</v>
      </c>
      <c r="E4" s="23">
        <v>80000</v>
      </c>
      <c r="F4" s="22" t="s">
        <v>3</v>
      </c>
      <c r="G4" s="23">
        <v>357000</v>
      </c>
      <c r="H4" s="23">
        <v>190000</v>
      </c>
      <c r="I4" s="25">
        <v>43174</v>
      </c>
    </row>
    <row r="5" spans="1:20" x14ac:dyDescent="0.3">
      <c r="A5" s="25">
        <v>43182</v>
      </c>
      <c r="B5" s="25">
        <v>43182</v>
      </c>
      <c r="C5" s="23">
        <v>65000</v>
      </c>
      <c r="D5" s="23">
        <v>31000</v>
      </c>
      <c r="E5" s="23">
        <v>96000</v>
      </c>
      <c r="F5" s="22" t="s">
        <v>3</v>
      </c>
      <c r="G5" s="23">
        <v>341000</v>
      </c>
      <c r="H5" s="23">
        <v>190000</v>
      </c>
      <c r="I5" s="25">
        <v>43174</v>
      </c>
    </row>
    <row r="6" spans="1:20" x14ac:dyDescent="0.3">
      <c r="A6" s="25">
        <v>43183</v>
      </c>
      <c r="B6" s="25">
        <v>43209</v>
      </c>
      <c r="C6" s="23">
        <v>65000</v>
      </c>
      <c r="D6" s="23">
        <v>15000</v>
      </c>
      <c r="E6" s="23">
        <v>80000</v>
      </c>
      <c r="F6" s="22" t="s">
        <v>3</v>
      </c>
      <c r="G6" s="23">
        <v>357000</v>
      </c>
      <c r="H6" s="23">
        <v>190000</v>
      </c>
      <c r="I6" s="25">
        <v>43195</v>
      </c>
    </row>
    <row r="7" spans="1:20" x14ac:dyDescent="0.3">
      <c r="A7" s="25">
        <v>43210</v>
      </c>
      <c r="B7" s="25">
        <v>43213</v>
      </c>
      <c r="C7" s="22" t="s">
        <v>3</v>
      </c>
      <c r="D7" s="22" t="s">
        <v>3</v>
      </c>
      <c r="E7" s="22">
        <v>0</v>
      </c>
      <c r="F7" s="22" t="s">
        <v>3</v>
      </c>
      <c r="G7" s="23">
        <v>437000</v>
      </c>
      <c r="H7" s="23">
        <v>190000</v>
      </c>
      <c r="I7" s="25">
        <v>43203</v>
      </c>
      <c r="L7" s="21"/>
      <c r="M7" s="21"/>
      <c r="N7" s="22"/>
      <c r="O7" s="22"/>
      <c r="P7" s="22"/>
      <c r="Q7" s="22"/>
      <c r="R7" s="23"/>
      <c r="S7" s="23"/>
      <c r="T7" s="21"/>
    </row>
    <row r="8" spans="1:20" x14ac:dyDescent="0.3">
      <c r="A8" s="25">
        <v>43214</v>
      </c>
      <c r="B8" s="25">
        <v>43214</v>
      </c>
      <c r="C8" s="23">
        <v>95000</v>
      </c>
      <c r="D8" s="22" t="s">
        <v>3</v>
      </c>
      <c r="E8" s="23">
        <v>95000</v>
      </c>
      <c r="F8" s="22" t="s">
        <v>3</v>
      </c>
      <c r="G8" s="23">
        <v>342000</v>
      </c>
      <c r="H8" s="23">
        <v>190000</v>
      </c>
      <c r="I8" s="25">
        <v>43195</v>
      </c>
    </row>
    <row r="9" spans="1:20" x14ac:dyDescent="0.3">
      <c r="A9" s="25">
        <v>43215</v>
      </c>
      <c r="B9" s="25">
        <v>43219</v>
      </c>
      <c r="C9" s="22" t="s">
        <v>3</v>
      </c>
      <c r="D9" s="22" t="s">
        <v>3</v>
      </c>
      <c r="E9" s="22">
        <v>0</v>
      </c>
      <c r="F9" s="22" t="s">
        <v>3</v>
      </c>
      <c r="G9" s="23">
        <v>437000</v>
      </c>
      <c r="H9" s="23">
        <v>190000</v>
      </c>
      <c r="I9" s="25">
        <v>43203</v>
      </c>
    </row>
    <row r="10" spans="1:20" x14ac:dyDescent="0.3">
      <c r="A10" s="25">
        <v>43220</v>
      </c>
      <c r="B10" s="25">
        <v>43255</v>
      </c>
      <c r="C10" s="23">
        <v>60000</v>
      </c>
      <c r="D10" s="22" t="s">
        <v>3</v>
      </c>
      <c r="E10" s="23">
        <v>60000</v>
      </c>
      <c r="F10" s="22" t="s">
        <v>3</v>
      </c>
      <c r="G10" s="23">
        <v>377000</v>
      </c>
      <c r="H10" s="23">
        <v>190000</v>
      </c>
      <c r="I10" s="25">
        <v>43256</v>
      </c>
    </row>
    <row r="11" spans="1:20" x14ac:dyDescent="0.3">
      <c r="A11" s="25">
        <v>43256</v>
      </c>
      <c r="B11" s="25">
        <v>43262</v>
      </c>
      <c r="C11" s="23">
        <v>60000</v>
      </c>
      <c r="D11" s="23">
        <v>15000</v>
      </c>
      <c r="E11" s="23">
        <v>75000</v>
      </c>
      <c r="F11" s="22" t="s">
        <v>3</v>
      </c>
      <c r="G11" s="23">
        <v>362000</v>
      </c>
      <c r="H11" s="23">
        <v>190000</v>
      </c>
      <c r="I11" s="25">
        <v>43256</v>
      </c>
    </row>
    <row r="12" spans="1:20" x14ac:dyDescent="0.3">
      <c r="A12" s="25">
        <v>43263</v>
      </c>
      <c r="B12" s="25">
        <v>43263</v>
      </c>
      <c r="C12" s="23">
        <v>125000</v>
      </c>
      <c r="D12" s="23">
        <v>30000</v>
      </c>
      <c r="E12" s="23">
        <v>155000</v>
      </c>
      <c r="F12" s="22" t="s">
        <v>3</v>
      </c>
      <c r="G12" s="23">
        <v>282000</v>
      </c>
      <c r="H12" s="23">
        <v>190000</v>
      </c>
      <c r="I12" s="25">
        <v>43256</v>
      </c>
    </row>
    <row r="13" spans="1:20" x14ac:dyDescent="0.3">
      <c r="A13" s="25">
        <v>43264</v>
      </c>
      <c r="B13" s="25">
        <v>43273</v>
      </c>
      <c r="C13" s="23">
        <v>60000</v>
      </c>
      <c r="D13" s="23">
        <v>15000</v>
      </c>
      <c r="E13" s="23">
        <v>75000</v>
      </c>
      <c r="F13" s="22" t="s">
        <v>3</v>
      </c>
      <c r="G13" s="23">
        <v>362000</v>
      </c>
      <c r="H13" s="23">
        <v>190000</v>
      </c>
      <c r="I13" s="25">
        <v>43256</v>
      </c>
    </row>
    <row r="14" spans="1:20" x14ac:dyDescent="0.3">
      <c r="A14" s="25">
        <v>43274</v>
      </c>
      <c r="B14" s="25">
        <v>43274</v>
      </c>
      <c r="C14" s="22" t="s">
        <v>3</v>
      </c>
      <c r="D14" s="23">
        <v>15000</v>
      </c>
      <c r="E14" s="23">
        <v>15000</v>
      </c>
      <c r="F14" s="22" t="s">
        <v>3</v>
      </c>
      <c r="G14" s="23">
        <v>422000</v>
      </c>
      <c r="H14" s="23">
        <v>190000</v>
      </c>
      <c r="I14" s="25">
        <v>43256</v>
      </c>
    </row>
    <row r="15" spans="1:20" x14ac:dyDescent="0.3">
      <c r="A15" s="25">
        <v>43275</v>
      </c>
      <c r="B15" s="25">
        <v>43277</v>
      </c>
      <c r="C15" s="22" t="s">
        <v>3</v>
      </c>
      <c r="D15" s="23">
        <v>45000</v>
      </c>
      <c r="E15" s="23">
        <v>45000</v>
      </c>
      <c r="F15" s="22" t="s">
        <v>3</v>
      </c>
      <c r="G15" s="23">
        <v>392000</v>
      </c>
      <c r="H15" s="23">
        <v>190000</v>
      </c>
      <c r="I15" s="25">
        <v>43277</v>
      </c>
    </row>
    <row r="16" spans="1:20" x14ac:dyDescent="0.3">
      <c r="A16" s="25">
        <v>43278</v>
      </c>
      <c r="B16" s="25">
        <v>43282</v>
      </c>
      <c r="C16" s="23">
        <v>20000</v>
      </c>
      <c r="D16" s="23">
        <v>45000</v>
      </c>
      <c r="E16" s="23">
        <v>65000</v>
      </c>
      <c r="F16" s="22" t="s">
        <v>3</v>
      </c>
      <c r="G16" s="23">
        <v>372000</v>
      </c>
      <c r="H16" s="23">
        <v>190000</v>
      </c>
      <c r="I16" s="25">
        <v>43277</v>
      </c>
    </row>
    <row r="17" spans="1:9" x14ac:dyDescent="0.3">
      <c r="A17" s="25">
        <v>43283</v>
      </c>
      <c r="B17" s="25">
        <v>43294</v>
      </c>
      <c r="C17" s="23">
        <v>20000</v>
      </c>
      <c r="D17" s="23">
        <v>31000</v>
      </c>
      <c r="E17" s="23">
        <v>51000</v>
      </c>
      <c r="F17" s="23">
        <v>190000</v>
      </c>
      <c r="G17" s="23">
        <v>386000</v>
      </c>
      <c r="H17" s="22">
        <v>0</v>
      </c>
      <c r="I17" s="25">
        <v>43277</v>
      </c>
    </row>
    <row r="18" spans="1:9" x14ac:dyDescent="0.3">
      <c r="A18" s="25">
        <v>43295</v>
      </c>
      <c r="B18" s="25">
        <v>43296</v>
      </c>
      <c r="C18" s="23">
        <v>20000</v>
      </c>
      <c r="D18" s="23">
        <v>15000</v>
      </c>
      <c r="E18" s="23">
        <v>35000</v>
      </c>
      <c r="F18" s="22" t="s">
        <v>3</v>
      </c>
      <c r="G18" s="23">
        <v>402000</v>
      </c>
      <c r="H18" s="23">
        <v>190000</v>
      </c>
      <c r="I18" s="25">
        <v>43277</v>
      </c>
    </row>
    <row r="19" spans="1:9" x14ac:dyDescent="0.3">
      <c r="A19" s="25">
        <v>43297</v>
      </c>
      <c r="B19" s="25">
        <v>43303</v>
      </c>
      <c r="C19" s="23">
        <v>65000</v>
      </c>
      <c r="D19" s="23">
        <v>15000</v>
      </c>
      <c r="E19" s="23">
        <v>80000</v>
      </c>
      <c r="F19" s="22" t="s">
        <v>3</v>
      </c>
      <c r="G19" s="23">
        <v>357000</v>
      </c>
      <c r="H19" s="23">
        <v>190000</v>
      </c>
      <c r="I19" s="25">
        <v>43256</v>
      </c>
    </row>
    <row r="20" spans="1:9" x14ac:dyDescent="0.3">
      <c r="A20" s="25">
        <v>43304</v>
      </c>
      <c r="B20" s="25">
        <v>43308</v>
      </c>
      <c r="C20" s="23">
        <v>215000</v>
      </c>
      <c r="D20" s="23">
        <v>30000</v>
      </c>
      <c r="E20" s="23">
        <v>245000</v>
      </c>
      <c r="F20" s="31"/>
      <c r="G20" s="23">
        <v>192000</v>
      </c>
      <c r="H20" s="23">
        <v>190000</v>
      </c>
      <c r="I20" s="25">
        <v>43256</v>
      </c>
    </row>
    <row r="21" spans="1:9" x14ac:dyDescent="0.3">
      <c r="A21" s="25">
        <v>43309</v>
      </c>
      <c r="B21" s="25">
        <v>43319</v>
      </c>
      <c r="C21" s="23">
        <v>20000</v>
      </c>
      <c r="D21" s="23">
        <v>15000</v>
      </c>
      <c r="E21" s="23">
        <v>35000</v>
      </c>
      <c r="F21" s="22" t="s">
        <v>3</v>
      </c>
      <c r="G21" s="23">
        <v>402000</v>
      </c>
      <c r="H21" s="23">
        <v>190000</v>
      </c>
      <c r="I21" s="25">
        <v>43319</v>
      </c>
    </row>
    <row r="22" spans="1:9" x14ac:dyDescent="0.3">
      <c r="A22" s="25">
        <v>43320</v>
      </c>
      <c r="B22" s="25">
        <v>43330</v>
      </c>
      <c r="C22" s="23">
        <v>50000</v>
      </c>
      <c r="D22" s="23">
        <v>30000</v>
      </c>
      <c r="E22" s="23">
        <v>80000</v>
      </c>
      <c r="F22" s="22" t="s">
        <v>3</v>
      </c>
      <c r="G22" s="23">
        <v>357000</v>
      </c>
      <c r="H22" s="23">
        <v>190000</v>
      </c>
      <c r="I22" s="25">
        <v>43320</v>
      </c>
    </row>
    <row r="23" spans="1:9" x14ac:dyDescent="0.3">
      <c r="A23" s="25">
        <v>43331</v>
      </c>
      <c r="B23" s="25">
        <v>43345</v>
      </c>
      <c r="C23" s="23">
        <v>50000</v>
      </c>
      <c r="D23" s="23">
        <v>60000</v>
      </c>
      <c r="E23" s="23">
        <v>110000</v>
      </c>
      <c r="F23" s="22" t="s">
        <v>3</v>
      </c>
      <c r="G23" s="23">
        <v>327000</v>
      </c>
      <c r="H23" s="23">
        <v>190000</v>
      </c>
      <c r="I23" s="25">
        <v>43335</v>
      </c>
    </row>
    <row r="24" spans="1:9" x14ac:dyDescent="0.3">
      <c r="A24" s="25">
        <v>43346</v>
      </c>
      <c r="B24" s="25">
        <v>43352</v>
      </c>
      <c r="C24" s="23">
        <v>50000</v>
      </c>
      <c r="D24" s="23">
        <v>30000</v>
      </c>
      <c r="E24" s="23">
        <v>80000</v>
      </c>
      <c r="F24" s="22" t="s">
        <v>3</v>
      </c>
      <c r="G24" s="23">
        <v>357000</v>
      </c>
      <c r="H24" s="23">
        <v>190000</v>
      </c>
      <c r="I24" s="25">
        <v>43335</v>
      </c>
    </row>
    <row r="25" spans="1:9" x14ac:dyDescent="0.3">
      <c r="A25" s="25">
        <v>43353</v>
      </c>
      <c r="B25" s="25">
        <v>43356</v>
      </c>
      <c r="C25" s="23">
        <v>50000</v>
      </c>
      <c r="D25" s="23">
        <v>60000</v>
      </c>
      <c r="E25" s="23">
        <v>110000</v>
      </c>
      <c r="F25" s="22" t="s">
        <v>3</v>
      </c>
      <c r="G25" s="23">
        <v>327000</v>
      </c>
      <c r="H25" s="23">
        <v>190000</v>
      </c>
      <c r="I25" s="25">
        <v>43319</v>
      </c>
    </row>
    <row r="26" spans="1:9" x14ac:dyDescent="0.3">
      <c r="A26" s="25">
        <v>43357</v>
      </c>
      <c r="B26" s="25">
        <v>43357</v>
      </c>
      <c r="C26" s="23">
        <v>215000</v>
      </c>
      <c r="D26" s="23">
        <v>45000</v>
      </c>
      <c r="E26" s="23">
        <v>260000</v>
      </c>
      <c r="F26" s="22" t="s">
        <v>3</v>
      </c>
      <c r="G26" s="23">
        <v>177000</v>
      </c>
      <c r="H26" s="23">
        <v>190000</v>
      </c>
      <c r="I26" s="25">
        <v>43319</v>
      </c>
    </row>
    <row r="27" spans="1:9" x14ac:dyDescent="0.3">
      <c r="A27" s="25">
        <v>43358</v>
      </c>
      <c r="B27" s="25">
        <v>43359</v>
      </c>
      <c r="C27" s="23">
        <v>63000</v>
      </c>
      <c r="D27" s="23">
        <v>30000</v>
      </c>
      <c r="E27" s="23">
        <v>93000</v>
      </c>
      <c r="F27" s="22" t="s">
        <v>3</v>
      </c>
      <c r="G27" s="23">
        <v>344000</v>
      </c>
      <c r="H27" s="23">
        <v>190000</v>
      </c>
      <c r="I27" s="25">
        <v>43319</v>
      </c>
    </row>
    <row r="28" spans="1:9" x14ac:dyDescent="0.3">
      <c r="A28" s="25">
        <v>43360</v>
      </c>
      <c r="B28" s="25">
        <v>43369</v>
      </c>
      <c r="C28" s="23">
        <v>78000</v>
      </c>
      <c r="D28" s="23">
        <v>15000</v>
      </c>
      <c r="E28" s="23">
        <v>93000</v>
      </c>
      <c r="F28" s="22" t="s">
        <v>3</v>
      </c>
      <c r="G28" s="23">
        <v>344000</v>
      </c>
      <c r="H28" s="23">
        <v>190000</v>
      </c>
      <c r="I28" s="25">
        <v>43349</v>
      </c>
    </row>
    <row r="29" spans="1:9" x14ac:dyDescent="0.3">
      <c r="A29" s="25">
        <v>43370</v>
      </c>
      <c r="B29" s="25">
        <v>43370</v>
      </c>
      <c r="C29" s="23">
        <v>211000</v>
      </c>
      <c r="D29" s="23">
        <v>15000</v>
      </c>
      <c r="E29" s="23">
        <v>226000</v>
      </c>
      <c r="F29" s="22" t="s">
        <v>3</v>
      </c>
      <c r="G29" s="23">
        <v>211000</v>
      </c>
      <c r="H29" s="23">
        <v>190000</v>
      </c>
      <c r="I29" s="25">
        <v>43349</v>
      </c>
    </row>
    <row r="30" spans="1:9" x14ac:dyDescent="0.3">
      <c r="A30" s="25">
        <v>43371</v>
      </c>
      <c r="B30" s="25">
        <v>43380</v>
      </c>
      <c r="C30" s="23">
        <v>78000</v>
      </c>
      <c r="D30" s="23">
        <v>15000</v>
      </c>
      <c r="E30" s="23">
        <v>93000</v>
      </c>
      <c r="F30" s="22" t="s">
        <v>3</v>
      </c>
      <c r="G30" s="23">
        <v>344000</v>
      </c>
      <c r="H30" s="23">
        <v>190000</v>
      </c>
      <c r="I30" s="25">
        <v>43367</v>
      </c>
    </row>
    <row r="31" spans="1:9" x14ac:dyDescent="0.3">
      <c r="A31" s="25">
        <v>43381</v>
      </c>
      <c r="B31" s="25">
        <v>43392</v>
      </c>
      <c r="C31" s="23">
        <v>78000</v>
      </c>
      <c r="D31" s="23">
        <v>60000</v>
      </c>
      <c r="E31" s="23">
        <v>138000</v>
      </c>
      <c r="F31" s="22" t="s">
        <v>3</v>
      </c>
      <c r="G31" s="23">
        <v>299000</v>
      </c>
      <c r="H31" s="23">
        <v>190000</v>
      </c>
      <c r="I31" s="25">
        <v>43367</v>
      </c>
    </row>
    <row r="32" spans="1:9" x14ac:dyDescent="0.3">
      <c r="A32" s="25">
        <v>43393</v>
      </c>
      <c r="B32" s="25">
        <v>43409</v>
      </c>
      <c r="C32" s="23">
        <v>78000</v>
      </c>
      <c r="D32" s="23">
        <v>15000</v>
      </c>
      <c r="E32" s="23">
        <v>93000</v>
      </c>
      <c r="F32" s="22" t="s">
        <v>3</v>
      </c>
      <c r="G32" s="23">
        <v>344000</v>
      </c>
      <c r="H32" s="23">
        <v>190000</v>
      </c>
      <c r="I32" s="25">
        <v>43405</v>
      </c>
    </row>
    <row r="33" spans="1:9" x14ac:dyDescent="0.3">
      <c r="A33" s="25">
        <v>43410</v>
      </c>
      <c r="B33" s="25">
        <v>43411</v>
      </c>
      <c r="C33" s="23">
        <v>65000</v>
      </c>
      <c r="D33" s="23">
        <v>15000</v>
      </c>
      <c r="E33" s="23">
        <v>80000</v>
      </c>
      <c r="F33" s="22" t="s">
        <v>3</v>
      </c>
      <c r="G33" s="23">
        <v>357000</v>
      </c>
      <c r="H33" s="23">
        <v>190000</v>
      </c>
      <c r="I33" s="25">
        <v>43405</v>
      </c>
    </row>
    <row r="34" spans="1:9" x14ac:dyDescent="0.3">
      <c r="A34" s="25">
        <v>43412</v>
      </c>
      <c r="B34" s="25">
        <v>43412</v>
      </c>
      <c r="C34" s="23">
        <v>65000</v>
      </c>
      <c r="D34" s="23">
        <v>31000</v>
      </c>
      <c r="E34" s="23">
        <v>96000</v>
      </c>
      <c r="F34" s="22" t="s">
        <v>3</v>
      </c>
      <c r="G34" s="23">
        <v>341000</v>
      </c>
      <c r="H34" s="23">
        <v>190000</v>
      </c>
      <c r="I34" s="25">
        <v>43405</v>
      </c>
    </row>
    <row r="35" spans="1:9" x14ac:dyDescent="0.3">
      <c r="A35" s="25">
        <v>43413</v>
      </c>
      <c r="B35" s="25">
        <v>43420</v>
      </c>
      <c r="C35" s="23">
        <v>65000</v>
      </c>
      <c r="D35" s="23">
        <v>15000</v>
      </c>
      <c r="E35" s="23">
        <v>80000</v>
      </c>
      <c r="F35" s="22" t="s">
        <v>3</v>
      </c>
      <c r="G35" s="23">
        <v>357000</v>
      </c>
      <c r="H35" s="23">
        <v>190000</v>
      </c>
      <c r="I35" s="25">
        <v>43405</v>
      </c>
    </row>
    <row r="36" spans="1:9" x14ac:dyDescent="0.3">
      <c r="A36" s="25">
        <v>43421</v>
      </c>
      <c r="B36" s="25">
        <v>43428</v>
      </c>
      <c r="C36" s="22">
        <v>0</v>
      </c>
      <c r="D36" s="22">
        <v>0</v>
      </c>
      <c r="E36" s="22">
        <v>0</v>
      </c>
      <c r="F36" s="22" t="s">
        <v>3</v>
      </c>
      <c r="G36" s="23">
        <v>437000</v>
      </c>
      <c r="H36" s="23">
        <v>190000</v>
      </c>
      <c r="I36" s="25">
        <v>43423</v>
      </c>
    </row>
    <row r="37" spans="1:9" x14ac:dyDescent="0.3">
      <c r="A37" s="15">
        <v>43429</v>
      </c>
      <c r="B37" s="15">
        <v>43442</v>
      </c>
      <c r="C37" s="2">
        <v>50000</v>
      </c>
      <c r="D37" s="24">
        <v>0</v>
      </c>
      <c r="E37" s="2">
        <v>50000</v>
      </c>
      <c r="F37" s="24" t="s">
        <v>3</v>
      </c>
      <c r="G37" s="2">
        <v>387000</v>
      </c>
      <c r="H37" s="2">
        <v>190000</v>
      </c>
      <c r="I37" s="15">
        <v>43434</v>
      </c>
    </row>
    <row r="38" spans="1:9" x14ac:dyDescent="0.3">
      <c r="A38" s="15">
        <v>43443</v>
      </c>
      <c r="B38" s="15">
        <v>43448</v>
      </c>
      <c r="C38" s="2">
        <v>65000</v>
      </c>
      <c r="D38" s="2">
        <v>15000</v>
      </c>
      <c r="E38" s="2">
        <v>80000</v>
      </c>
      <c r="F38" s="24" t="s">
        <v>3</v>
      </c>
      <c r="G38" s="2">
        <v>357000</v>
      </c>
      <c r="H38" s="2">
        <v>190000</v>
      </c>
      <c r="I38" s="15">
        <v>43434</v>
      </c>
    </row>
    <row r="39" spans="1:9" x14ac:dyDescent="0.3">
      <c r="A39" s="15">
        <v>43449</v>
      </c>
      <c r="B39" s="15">
        <v>43465</v>
      </c>
      <c r="C39" s="24" t="s">
        <v>3</v>
      </c>
      <c r="D39" s="24" t="s">
        <v>3</v>
      </c>
      <c r="E39" s="24">
        <v>0</v>
      </c>
      <c r="F39" s="24" t="s">
        <v>3</v>
      </c>
      <c r="G39" s="2">
        <v>437000</v>
      </c>
      <c r="H39" s="2">
        <v>190000</v>
      </c>
      <c r="I39" s="15">
        <v>43434</v>
      </c>
    </row>
  </sheetData>
  <mergeCells count="2">
    <mergeCell ref="C1:F1"/>
    <mergeCell ref="G1:H1"/>
  </mergeCells>
  <pageMargins left="0.7" right="0.7" top="0.75" bottom="0.75" header="0.3" footer="0.3"/>
  <pageSetup paperSize="9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8"/>
  <sheetViews>
    <sheetView workbookViewId="0">
      <pane ySplit="2" topLeftCell="A3" activePane="bottomLeft" state="frozen"/>
      <selection pane="bottomLeft" activeCell="A3" sqref="A3"/>
    </sheetView>
  </sheetViews>
  <sheetFormatPr defaultColWidth="9.21875" defaultRowHeight="14.4" x14ac:dyDescent="0.3"/>
  <cols>
    <col min="1" max="1" width="12.44140625" style="14" customWidth="1"/>
    <col min="2" max="2" width="12.77734375" style="14" customWidth="1"/>
    <col min="3" max="3" width="9" style="13" customWidth="1"/>
    <col min="4" max="4" width="24" customWidth="1"/>
    <col min="5" max="5" width="12" style="11" customWidth="1"/>
    <col min="6" max="6" width="16" style="11" customWidth="1"/>
    <col min="7" max="7" width="13.77734375" style="11" customWidth="1"/>
    <col min="8" max="8" width="15.21875" style="14" bestFit="1" customWidth="1"/>
  </cols>
  <sheetData>
    <row r="1" spans="1:8" ht="16.2" x14ac:dyDescent="0.45">
      <c r="A1" s="8"/>
      <c r="B1" s="20"/>
      <c r="C1" s="99" t="s">
        <v>6</v>
      </c>
      <c r="D1" s="99"/>
      <c r="E1" s="99" t="s">
        <v>13</v>
      </c>
      <c r="F1" s="99"/>
      <c r="G1" s="99"/>
      <c r="H1" s="20"/>
    </row>
    <row r="2" spans="1:8" x14ac:dyDescent="0.3">
      <c r="A2" s="8" t="s">
        <v>4</v>
      </c>
      <c r="B2" s="8" t="s">
        <v>0</v>
      </c>
      <c r="C2" s="12" t="s">
        <v>7</v>
      </c>
      <c r="D2" s="10" t="s">
        <v>8</v>
      </c>
      <c r="E2" s="10" t="s">
        <v>9</v>
      </c>
      <c r="F2" s="10" t="s">
        <v>10</v>
      </c>
      <c r="G2" s="10" t="s">
        <v>11</v>
      </c>
      <c r="H2" s="9" t="s">
        <v>1</v>
      </c>
    </row>
    <row r="3" spans="1:8" x14ac:dyDescent="0.3">
      <c r="A3" s="26">
        <v>43201</v>
      </c>
      <c r="B3" s="26">
        <v>43201</v>
      </c>
      <c r="C3" s="27">
        <v>301113</v>
      </c>
      <c r="D3" s="28" t="s">
        <v>12</v>
      </c>
      <c r="E3" s="28">
        <v>40000000</v>
      </c>
      <c r="F3" s="29">
        <v>10000000</v>
      </c>
      <c r="G3" s="29">
        <v>30000000</v>
      </c>
      <c r="H3" s="30">
        <v>43189</v>
      </c>
    </row>
    <row r="4" spans="1:8" x14ac:dyDescent="0.3">
      <c r="A4" s="26">
        <v>43349</v>
      </c>
      <c r="B4" s="26">
        <v>43349</v>
      </c>
      <c r="C4" s="27">
        <v>301113</v>
      </c>
      <c r="D4" s="28" t="s">
        <v>12</v>
      </c>
      <c r="E4" s="28">
        <v>40000000</v>
      </c>
      <c r="F4" s="29">
        <v>17000000</v>
      </c>
      <c r="G4" s="29">
        <v>23000000</v>
      </c>
      <c r="H4" s="30">
        <v>43189</v>
      </c>
    </row>
    <row r="5" spans="1:8" x14ac:dyDescent="0.3">
      <c r="A5" s="32">
        <v>43300</v>
      </c>
      <c r="B5" s="32">
        <v>43381</v>
      </c>
      <c r="C5" s="33">
        <v>301111</v>
      </c>
      <c r="D5" s="34" t="s">
        <v>19</v>
      </c>
      <c r="E5" s="35">
        <v>16500000</v>
      </c>
      <c r="F5" s="35">
        <v>5500000</v>
      </c>
      <c r="G5" s="36">
        <v>11000000</v>
      </c>
      <c r="H5" s="37">
        <v>43377</v>
      </c>
    </row>
    <row r="6" spans="1:8" x14ac:dyDescent="0.3">
      <c r="A6" s="32">
        <v>43300</v>
      </c>
      <c r="B6" s="32">
        <v>43381</v>
      </c>
      <c r="C6" s="33">
        <v>300143</v>
      </c>
      <c r="D6" s="38" t="s">
        <v>22</v>
      </c>
      <c r="E6" s="35">
        <v>18000000</v>
      </c>
      <c r="F6" s="35">
        <v>4000000</v>
      </c>
      <c r="G6" s="36">
        <v>14000000</v>
      </c>
      <c r="H6" s="37">
        <v>43377</v>
      </c>
    </row>
    <row r="7" spans="1:8" x14ac:dyDescent="0.3">
      <c r="A7" s="32">
        <v>43300</v>
      </c>
      <c r="B7" s="32">
        <v>43381</v>
      </c>
      <c r="C7" s="33">
        <v>301368</v>
      </c>
      <c r="D7" s="34" t="s">
        <v>20</v>
      </c>
      <c r="E7" s="35">
        <v>5000000</v>
      </c>
      <c r="F7" s="35">
        <v>5000000</v>
      </c>
      <c r="G7" s="36">
        <v>0</v>
      </c>
      <c r="H7" s="37">
        <v>43377</v>
      </c>
    </row>
    <row r="8" spans="1:8" x14ac:dyDescent="0.3">
      <c r="A8" s="32">
        <v>43300</v>
      </c>
      <c r="B8" s="32">
        <v>43381</v>
      </c>
      <c r="C8" s="33">
        <v>300139</v>
      </c>
      <c r="D8" s="34" t="s">
        <v>21</v>
      </c>
      <c r="E8" s="35">
        <v>22300000</v>
      </c>
      <c r="F8" s="35">
        <v>9500000</v>
      </c>
      <c r="G8" s="36">
        <v>12800000</v>
      </c>
      <c r="H8" s="37">
        <v>43377</v>
      </c>
    </row>
  </sheetData>
  <mergeCells count="2">
    <mergeCell ref="E1:G1"/>
    <mergeCell ref="C1:D1"/>
  </mergeCells>
  <conditionalFormatting sqref="A5:B8">
    <cfRule type="expression" dxfId="2" priority="1">
      <formula>AND($B5&lt;$B$13)</formula>
    </cfRule>
  </conditionalFormatting>
  <conditionalFormatting sqref="A3:H4">
    <cfRule type="expression" dxfId="1" priority="3">
      <formula>AND($B3&lt;$B$13)</formula>
    </cfRule>
  </conditionalFormatting>
  <conditionalFormatting sqref="G5:G8">
    <cfRule type="expression" dxfId="0" priority="2">
      <formula>AND($B5&lt;$B$13)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4"/>
  <sheetViews>
    <sheetView workbookViewId="0">
      <pane ySplit="2" topLeftCell="A3" activePane="bottomLeft" state="frozen"/>
      <selection pane="bottomLeft" activeCell="A3" sqref="A3"/>
    </sheetView>
  </sheetViews>
  <sheetFormatPr defaultColWidth="9.21875" defaultRowHeight="14.4" x14ac:dyDescent="0.3"/>
  <cols>
    <col min="1" max="2" width="10.44140625" style="5" bestFit="1" customWidth="1"/>
    <col min="3" max="4" width="10.21875" style="16" customWidth="1"/>
    <col min="5" max="5" width="9.77734375" style="16" customWidth="1"/>
    <col min="6" max="6" width="12.44140625" style="16" bestFit="1" customWidth="1"/>
    <col min="7" max="7" width="9" style="16" bestFit="1" customWidth="1"/>
    <col min="8" max="8" width="12.44140625" style="16" bestFit="1" customWidth="1"/>
    <col min="9" max="9" width="10.44140625" style="5" bestFit="1" customWidth="1"/>
    <col min="10" max="16384" width="9.21875" style="6"/>
  </cols>
  <sheetData>
    <row r="1" spans="1:9" ht="17.399999999999999" x14ac:dyDescent="0.35">
      <c r="A1" s="7"/>
      <c r="C1" s="98" t="s">
        <v>5</v>
      </c>
      <c r="D1" s="98"/>
      <c r="E1" s="98"/>
      <c r="F1" s="98"/>
      <c r="G1" s="98" t="s">
        <v>2</v>
      </c>
      <c r="H1" s="98"/>
    </row>
    <row r="2" spans="1:9" ht="28.8" x14ac:dyDescent="0.3">
      <c r="A2" s="3" t="s">
        <v>4</v>
      </c>
      <c r="B2" s="3" t="s">
        <v>0</v>
      </c>
      <c r="C2" s="17" t="s">
        <v>14</v>
      </c>
      <c r="D2" s="17" t="s">
        <v>15</v>
      </c>
      <c r="E2" s="17" t="s">
        <v>16</v>
      </c>
      <c r="F2" s="17" t="s">
        <v>17</v>
      </c>
      <c r="G2" s="17" t="s">
        <v>16</v>
      </c>
      <c r="H2" s="17" t="s">
        <v>17</v>
      </c>
      <c r="I2" s="18" t="s">
        <v>18</v>
      </c>
    </row>
    <row r="3" spans="1:9" x14ac:dyDescent="0.3">
      <c r="A3" s="5">
        <v>42736</v>
      </c>
      <c r="B3" s="5">
        <v>42771</v>
      </c>
      <c r="C3" s="2" t="s">
        <v>3</v>
      </c>
      <c r="D3" s="2" t="s">
        <v>3</v>
      </c>
      <c r="E3" s="2">
        <v>0</v>
      </c>
      <c r="F3" s="2" t="s">
        <v>3</v>
      </c>
      <c r="G3" s="1">
        <v>437000</v>
      </c>
      <c r="H3" s="1">
        <v>190000</v>
      </c>
      <c r="I3" s="5">
        <v>42788</v>
      </c>
    </row>
    <row r="4" spans="1:9" x14ac:dyDescent="0.3">
      <c r="A4" s="4">
        <v>42772</v>
      </c>
      <c r="B4" s="4">
        <v>42792</v>
      </c>
      <c r="C4" s="2">
        <v>35000</v>
      </c>
      <c r="D4" s="2" t="s">
        <v>3</v>
      </c>
      <c r="E4" s="2">
        <v>35000</v>
      </c>
      <c r="F4" s="2" t="s">
        <v>3</v>
      </c>
      <c r="G4" s="1">
        <v>402000</v>
      </c>
      <c r="H4" s="1">
        <v>190000</v>
      </c>
      <c r="I4" s="15">
        <v>42788</v>
      </c>
    </row>
    <row r="5" spans="1:9" x14ac:dyDescent="0.3">
      <c r="A5" s="4">
        <v>42793</v>
      </c>
      <c r="B5" s="4">
        <v>42794</v>
      </c>
      <c r="C5" s="2">
        <v>65000</v>
      </c>
      <c r="D5" s="2">
        <v>15000</v>
      </c>
      <c r="E5" s="2">
        <v>80000</v>
      </c>
      <c r="F5" s="2" t="s">
        <v>3</v>
      </c>
      <c r="G5" s="1">
        <v>357000</v>
      </c>
      <c r="H5" s="1">
        <v>190000</v>
      </c>
      <c r="I5" s="15">
        <v>42788</v>
      </c>
    </row>
    <row r="6" spans="1:9" x14ac:dyDescent="0.3">
      <c r="A6" s="4">
        <v>42795</v>
      </c>
      <c r="B6" s="4">
        <v>42797</v>
      </c>
      <c r="C6" s="2">
        <v>50000</v>
      </c>
      <c r="D6" s="2" t="s">
        <v>3</v>
      </c>
      <c r="E6" s="2">
        <v>50000</v>
      </c>
      <c r="F6" s="2" t="s">
        <v>3</v>
      </c>
      <c r="G6" s="1">
        <v>387000</v>
      </c>
      <c r="H6" s="1">
        <v>190000</v>
      </c>
      <c r="I6" s="15">
        <v>42788</v>
      </c>
    </row>
    <row r="7" spans="1:9" x14ac:dyDescent="0.3">
      <c r="A7" s="4">
        <v>42798</v>
      </c>
      <c r="B7" s="4">
        <v>42809</v>
      </c>
      <c r="C7" s="2">
        <v>35000</v>
      </c>
      <c r="D7" s="2" t="s">
        <v>3</v>
      </c>
      <c r="E7" s="2">
        <v>35000</v>
      </c>
      <c r="F7" s="2" t="s">
        <v>3</v>
      </c>
      <c r="G7" s="1">
        <v>402000</v>
      </c>
      <c r="H7" s="1">
        <v>190000</v>
      </c>
      <c r="I7" s="15">
        <v>42788</v>
      </c>
    </row>
    <row r="8" spans="1:9" x14ac:dyDescent="0.3">
      <c r="A8" s="4">
        <v>42810</v>
      </c>
      <c r="B8" s="4">
        <v>42827</v>
      </c>
      <c r="C8" s="2">
        <v>35000</v>
      </c>
      <c r="D8" s="2">
        <v>45000</v>
      </c>
      <c r="E8" s="2">
        <v>80000</v>
      </c>
      <c r="F8" s="2" t="s">
        <v>3</v>
      </c>
      <c r="G8" s="1">
        <v>357000</v>
      </c>
      <c r="H8" s="1">
        <v>190000</v>
      </c>
      <c r="I8" s="15">
        <v>42768</v>
      </c>
    </row>
    <row r="9" spans="1:9" x14ac:dyDescent="0.3">
      <c r="A9" s="4">
        <v>42828</v>
      </c>
      <c r="B9" s="4">
        <v>42846</v>
      </c>
      <c r="C9" s="2">
        <v>48000</v>
      </c>
      <c r="D9" s="2">
        <v>45000</v>
      </c>
      <c r="E9" s="2">
        <v>93000</v>
      </c>
      <c r="F9" s="2" t="s">
        <v>3</v>
      </c>
      <c r="G9" s="1">
        <v>344000</v>
      </c>
      <c r="H9" s="1">
        <v>190000</v>
      </c>
      <c r="I9" s="15">
        <v>42768</v>
      </c>
    </row>
    <row r="10" spans="1:9" x14ac:dyDescent="0.3">
      <c r="A10" s="4">
        <v>42847</v>
      </c>
      <c r="B10" s="4">
        <v>42858</v>
      </c>
      <c r="C10" s="2">
        <v>13000</v>
      </c>
      <c r="D10" s="2">
        <v>45000</v>
      </c>
      <c r="E10" s="2">
        <v>58000</v>
      </c>
      <c r="F10" s="2" t="s">
        <v>3</v>
      </c>
      <c r="G10" s="1">
        <v>379000</v>
      </c>
      <c r="H10" s="1">
        <v>190000</v>
      </c>
      <c r="I10" s="15">
        <v>42768</v>
      </c>
    </row>
    <row r="11" spans="1:9" x14ac:dyDescent="0.3">
      <c r="A11" s="4">
        <v>42859</v>
      </c>
      <c r="B11" s="4">
        <v>42874</v>
      </c>
      <c r="C11" s="2">
        <v>13000</v>
      </c>
      <c r="D11" s="2" t="s">
        <v>3</v>
      </c>
      <c r="E11" s="2">
        <v>13000</v>
      </c>
      <c r="F11" s="2" t="s">
        <v>3</v>
      </c>
      <c r="G11" s="1">
        <v>424000</v>
      </c>
      <c r="H11" s="1">
        <v>190000</v>
      </c>
      <c r="I11" s="15">
        <v>42846</v>
      </c>
    </row>
    <row r="12" spans="1:9" x14ac:dyDescent="0.3">
      <c r="A12" s="4">
        <v>42875</v>
      </c>
      <c r="B12" s="4">
        <v>42891</v>
      </c>
      <c r="C12" s="2" t="s">
        <v>3</v>
      </c>
      <c r="D12" s="2" t="s">
        <v>3</v>
      </c>
      <c r="E12" s="2">
        <v>0</v>
      </c>
      <c r="F12" s="2" t="s">
        <v>3</v>
      </c>
      <c r="G12" s="1">
        <v>437000</v>
      </c>
      <c r="H12" s="1">
        <v>190000</v>
      </c>
      <c r="I12" s="15">
        <v>42846</v>
      </c>
    </row>
    <row r="13" spans="1:9" x14ac:dyDescent="0.3">
      <c r="A13" s="4">
        <v>42892</v>
      </c>
      <c r="B13" s="4">
        <v>42893</v>
      </c>
      <c r="C13" s="2">
        <v>65000</v>
      </c>
      <c r="D13" s="2" t="s">
        <v>3</v>
      </c>
      <c r="E13" s="2">
        <v>65000</v>
      </c>
      <c r="F13" s="2" t="s">
        <v>3</v>
      </c>
      <c r="G13" s="1">
        <v>372000</v>
      </c>
      <c r="H13" s="1">
        <v>190000</v>
      </c>
      <c r="I13" s="15">
        <v>42804</v>
      </c>
    </row>
    <row r="14" spans="1:9" x14ac:dyDescent="0.3">
      <c r="A14" s="4">
        <v>42894</v>
      </c>
      <c r="B14" s="4">
        <v>42894</v>
      </c>
      <c r="C14" s="2" t="s">
        <v>3</v>
      </c>
      <c r="D14" s="2" t="s">
        <v>3</v>
      </c>
      <c r="E14" s="2">
        <v>0</v>
      </c>
      <c r="F14" s="2" t="s">
        <v>3</v>
      </c>
      <c r="G14" s="1">
        <v>437000</v>
      </c>
      <c r="H14" s="1">
        <v>190000</v>
      </c>
      <c r="I14" s="15">
        <v>42814</v>
      </c>
    </row>
    <row r="15" spans="1:9" x14ac:dyDescent="0.3">
      <c r="A15" s="4">
        <v>42895</v>
      </c>
      <c r="B15" s="4">
        <v>42912</v>
      </c>
      <c r="C15" s="2">
        <v>60000</v>
      </c>
      <c r="D15" s="2" t="s">
        <v>3</v>
      </c>
      <c r="E15" s="2">
        <v>60000</v>
      </c>
      <c r="F15" s="2" t="s">
        <v>3</v>
      </c>
      <c r="G15" s="1">
        <v>377000</v>
      </c>
      <c r="H15" s="1">
        <v>190000</v>
      </c>
      <c r="I15" s="15">
        <v>42824</v>
      </c>
    </row>
    <row r="16" spans="1:9" x14ac:dyDescent="0.3">
      <c r="A16" s="4">
        <v>42913</v>
      </c>
      <c r="B16" s="4">
        <v>42914</v>
      </c>
      <c r="C16" s="2">
        <v>60000</v>
      </c>
      <c r="D16" s="2" t="s">
        <v>3</v>
      </c>
      <c r="E16" s="2">
        <v>60000</v>
      </c>
      <c r="F16" s="2">
        <v>190000</v>
      </c>
      <c r="G16" s="1">
        <v>377000</v>
      </c>
      <c r="H16" s="1">
        <v>0</v>
      </c>
      <c r="I16" s="15">
        <v>42909</v>
      </c>
    </row>
    <row r="17" spans="1:9" x14ac:dyDescent="0.3">
      <c r="A17" s="4">
        <v>42915</v>
      </c>
      <c r="B17" s="4">
        <v>42920</v>
      </c>
      <c r="C17" s="2">
        <v>60000</v>
      </c>
      <c r="D17" s="2" t="s">
        <v>3</v>
      </c>
      <c r="E17" s="2">
        <v>60000</v>
      </c>
      <c r="F17" s="2" t="s">
        <v>3</v>
      </c>
      <c r="G17" s="1">
        <v>377000</v>
      </c>
      <c r="H17" s="1">
        <v>190000</v>
      </c>
      <c r="I17" s="15">
        <v>42909</v>
      </c>
    </row>
    <row r="18" spans="1:9" x14ac:dyDescent="0.3">
      <c r="A18" s="4">
        <v>42921</v>
      </c>
      <c r="B18" s="4">
        <v>42922</v>
      </c>
      <c r="C18" s="2">
        <v>65000</v>
      </c>
      <c r="D18" s="2">
        <v>15000</v>
      </c>
      <c r="E18" s="2">
        <v>80000</v>
      </c>
      <c r="F18" s="19" t="s">
        <v>3</v>
      </c>
      <c r="G18" s="1">
        <v>357000</v>
      </c>
      <c r="H18" s="1">
        <v>190000</v>
      </c>
      <c r="I18" s="15">
        <v>42894</v>
      </c>
    </row>
    <row r="19" spans="1:9" x14ac:dyDescent="0.3">
      <c r="A19" s="4">
        <v>42923</v>
      </c>
      <c r="B19" s="4">
        <v>42927</v>
      </c>
      <c r="C19" s="2" t="s">
        <v>3</v>
      </c>
      <c r="D19" s="2" t="s">
        <v>3</v>
      </c>
      <c r="E19" s="2">
        <v>0</v>
      </c>
      <c r="F19" s="2" t="s">
        <v>3</v>
      </c>
      <c r="G19" s="1">
        <v>437000</v>
      </c>
      <c r="H19" s="1">
        <v>190000</v>
      </c>
      <c r="I19" s="15">
        <v>42894</v>
      </c>
    </row>
    <row r="20" spans="1:9" x14ac:dyDescent="0.3">
      <c r="A20" s="4">
        <v>42928</v>
      </c>
      <c r="B20" s="4">
        <v>42934</v>
      </c>
      <c r="C20" s="2" t="s">
        <v>3</v>
      </c>
      <c r="D20" s="2">
        <v>16000</v>
      </c>
      <c r="E20" s="2">
        <v>16000</v>
      </c>
      <c r="F20" s="2">
        <v>190000</v>
      </c>
      <c r="G20" s="1">
        <v>421000</v>
      </c>
      <c r="H20" s="1">
        <v>0</v>
      </c>
      <c r="I20" s="15">
        <v>42894</v>
      </c>
    </row>
    <row r="21" spans="1:9" x14ac:dyDescent="0.3">
      <c r="A21" s="4">
        <v>42935</v>
      </c>
      <c r="B21" s="4">
        <v>42974</v>
      </c>
      <c r="C21" s="2" t="s">
        <v>3</v>
      </c>
      <c r="D21" s="2" t="s">
        <v>3</v>
      </c>
      <c r="E21" s="2">
        <v>0</v>
      </c>
      <c r="F21" s="2" t="s">
        <v>3</v>
      </c>
      <c r="G21" s="1">
        <v>437000</v>
      </c>
      <c r="H21" s="1">
        <v>190000</v>
      </c>
      <c r="I21" s="15">
        <v>42894</v>
      </c>
    </row>
    <row r="22" spans="1:9" x14ac:dyDescent="0.3">
      <c r="A22" s="4">
        <v>42975</v>
      </c>
      <c r="B22" s="4">
        <v>42983</v>
      </c>
      <c r="C22" s="2">
        <v>60000</v>
      </c>
      <c r="D22" s="2" t="s">
        <v>3</v>
      </c>
      <c r="E22" s="2">
        <v>60000</v>
      </c>
      <c r="F22" s="2" t="s">
        <v>3</v>
      </c>
      <c r="G22" s="1">
        <v>377000</v>
      </c>
      <c r="H22" s="1">
        <v>190000</v>
      </c>
      <c r="I22" s="15">
        <v>42975</v>
      </c>
    </row>
    <row r="23" spans="1:9" x14ac:dyDescent="0.3">
      <c r="A23" s="4">
        <v>42984</v>
      </c>
      <c r="B23" s="4">
        <v>42985</v>
      </c>
      <c r="C23" s="2">
        <v>125000</v>
      </c>
      <c r="D23" s="2">
        <v>15000</v>
      </c>
      <c r="E23" s="2">
        <v>140000</v>
      </c>
      <c r="F23" s="2" t="s">
        <v>3</v>
      </c>
      <c r="G23" s="1">
        <v>297000</v>
      </c>
      <c r="H23" s="1">
        <v>190000</v>
      </c>
      <c r="I23" s="15">
        <v>42975</v>
      </c>
    </row>
    <row r="24" spans="1:9" x14ac:dyDescent="0.3">
      <c r="A24" s="4">
        <v>42986</v>
      </c>
      <c r="B24" s="4">
        <v>43009</v>
      </c>
      <c r="C24" s="2">
        <v>60000</v>
      </c>
      <c r="D24" s="2" t="s">
        <v>3</v>
      </c>
      <c r="E24" s="2">
        <v>60000</v>
      </c>
      <c r="F24" s="2" t="s">
        <v>3</v>
      </c>
      <c r="G24" s="1">
        <v>377000</v>
      </c>
      <c r="H24" s="1">
        <v>190000</v>
      </c>
      <c r="I24" s="15">
        <v>42975</v>
      </c>
    </row>
    <row r="25" spans="1:9" x14ac:dyDescent="0.3">
      <c r="A25" s="4">
        <v>43010</v>
      </c>
      <c r="B25" s="4">
        <v>43017</v>
      </c>
      <c r="C25" s="2">
        <v>60000</v>
      </c>
      <c r="D25" s="2">
        <v>16000</v>
      </c>
      <c r="E25" s="2">
        <v>76000</v>
      </c>
      <c r="F25" s="2" t="s">
        <v>3</v>
      </c>
      <c r="G25" s="1">
        <v>361000</v>
      </c>
      <c r="H25" s="1">
        <v>190000</v>
      </c>
      <c r="I25" s="15">
        <v>43014</v>
      </c>
    </row>
    <row r="26" spans="1:9" x14ac:dyDescent="0.3">
      <c r="A26" s="4">
        <v>43018</v>
      </c>
      <c r="B26" s="4">
        <v>43019</v>
      </c>
      <c r="C26" s="2">
        <v>125000</v>
      </c>
      <c r="D26" s="2">
        <v>31000</v>
      </c>
      <c r="E26" s="2">
        <v>156000</v>
      </c>
      <c r="F26" s="2" t="s">
        <v>3</v>
      </c>
      <c r="G26" s="1">
        <v>281000</v>
      </c>
      <c r="H26" s="1">
        <v>190000</v>
      </c>
      <c r="I26" s="15">
        <v>43014</v>
      </c>
    </row>
    <row r="27" spans="1:9" x14ac:dyDescent="0.3">
      <c r="A27" s="4">
        <v>43020</v>
      </c>
      <c r="B27" s="4">
        <v>43026</v>
      </c>
      <c r="C27" s="2">
        <v>60000</v>
      </c>
      <c r="D27" s="2">
        <v>31000</v>
      </c>
      <c r="E27" s="2">
        <v>91000</v>
      </c>
      <c r="F27" s="2" t="s">
        <v>3</v>
      </c>
      <c r="G27" s="1">
        <v>346000</v>
      </c>
      <c r="H27" s="1">
        <v>190000</v>
      </c>
      <c r="I27" s="15">
        <v>43014</v>
      </c>
    </row>
    <row r="28" spans="1:9" x14ac:dyDescent="0.3">
      <c r="A28" s="5">
        <v>43027</v>
      </c>
      <c r="B28" s="5">
        <v>43044</v>
      </c>
      <c r="C28" s="16">
        <v>60000</v>
      </c>
      <c r="D28" s="16">
        <v>15000</v>
      </c>
      <c r="E28" s="16">
        <v>75000</v>
      </c>
      <c r="F28" s="16" t="s">
        <v>3</v>
      </c>
      <c r="G28" s="16">
        <v>362000</v>
      </c>
      <c r="H28" s="16">
        <v>190000</v>
      </c>
      <c r="I28" s="5">
        <v>43014</v>
      </c>
    </row>
    <row r="29" spans="1:9" x14ac:dyDescent="0.3">
      <c r="A29" s="5">
        <v>43045</v>
      </c>
      <c r="B29" s="5">
        <v>43052</v>
      </c>
      <c r="C29" s="16">
        <v>125000</v>
      </c>
      <c r="D29" s="16">
        <v>15000</v>
      </c>
      <c r="E29" s="16">
        <v>140000</v>
      </c>
      <c r="F29" s="16" t="s">
        <v>3</v>
      </c>
      <c r="G29" s="16">
        <v>297000</v>
      </c>
      <c r="H29" s="16">
        <v>190000</v>
      </c>
      <c r="I29" s="5">
        <v>43014</v>
      </c>
    </row>
    <row r="30" spans="1:9" x14ac:dyDescent="0.3">
      <c r="A30" s="5">
        <v>43053</v>
      </c>
      <c r="B30" s="5">
        <v>43063</v>
      </c>
      <c r="C30" s="16">
        <v>65000</v>
      </c>
      <c r="D30" s="16">
        <v>15000</v>
      </c>
      <c r="E30" s="16">
        <v>80000</v>
      </c>
      <c r="F30" s="16" t="s">
        <v>3</v>
      </c>
      <c r="G30" s="16">
        <v>357000</v>
      </c>
      <c r="H30" s="16">
        <v>190000</v>
      </c>
      <c r="I30" s="5">
        <v>43018</v>
      </c>
    </row>
    <row r="31" spans="1:9" x14ac:dyDescent="0.3">
      <c r="A31" s="5">
        <v>43064</v>
      </c>
      <c r="B31" s="5">
        <v>43064</v>
      </c>
      <c r="C31" s="16" t="s">
        <v>3</v>
      </c>
      <c r="D31" s="16">
        <v>15000</v>
      </c>
      <c r="E31" s="16">
        <v>15000</v>
      </c>
      <c r="F31" s="16" t="s">
        <v>3</v>
      </c>
      <c r="G31" s="16">
        <v>422000</v>
      </c>
      <c r="H31" s="16">
        <v>190000</v>
      </c>
      <c r="I31" s="5">
        <v>43018</v>
      </c>
    </row>
    <row r="32" spans="1:9" x14ac:dyDescent="0.3">
      <c r="A32" s="5">
        <v>43065</v>
      </c>
      <c r="B32" s="5">
        <v>43074</v>
      </c>
      <c r="C32" s="16" t="s">
        <v>3</v>
      </c>
      <c r="D32" s="16" t="s">
        <v>3</v>
      </c>
      <c r="E32" s="16">
        <v>0</v>
      </c>
      <c r="F32" s="16" t="s">
        <v>3</v>
      </c>
      <c r="G32" s="16">
        <v>437000</v>
      </c>
      <c r="H32" s="16">
        <v>190000</v>
      </c>
      <c r="I32" s="5">
        <v>43018</v>
      </c>
    </row>
    <row r="33" spans="1:9" x14ac:dyDescent="0.3">
      <c r="A33" s="5">
        <v>43075</v>
      </c>
      <c r="B33" s="5">
        <v>43077</v>
      </c>
      <c r="C33" s="16">
        <v>65000</v>
      </c>
      <c r="D33" s="16" t="s">
        <v>3</v>
      </c>
      <c r="E33" s="16">
        <v>65000</v>
      </c>
      <c r="F33" s="16" t="s">
        <v>3</v>
      </c>
      <c r="G33" s="16">
        <v>372000</v>
      </c>
      <c r="H33" s="16">
        <v>190000</v>
      </c>
      <c r="I33" s="5">
        <v>43042</v>
      </c>
    </row>
    <row r="34" spans="1:9" x14ac:dyDescent="0.3">
      <c r="A34" s="5">
        <v>43078</v>
      </c>
      <c r="B34" s="5">
        <v>43100</v>
      </c>
      <c r="C34" s="16" t="s">
        <v>3</v>
      </c>
      <c r="D34" s="16" t="s">
        <v>3</v>
      </c>
      <c r="E34" s="16">
        <v>0</v>
      </c>
      <c r="F34" s="16" t="s">
        <v>3</v>
      </c>
      <c r="G34" s="16">
        <v>437000</v>
      </c>
      <c r="H34" s="16">
        <v>190000</v>
      </c>
      <c r="I34" s="5">
        <v>43042</v>
      </c>
    </row>
  </sheetData>
  <mergeCells count="2">
    <mergeCell ref="C1:F1"/>
    <mergeCell ref="G1:H1"/>
  </mergeCells>
  <pageMargins left="0.7" right="0.7" top="0.75" bottom="0.75" header="0.3" footer="0.3"/>
  <pageSetup paperSize="9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3"/>
  <sheetViews>
    <sheetView workbookViewId="0">
      <pane ySplit="2" topLeftCell="A3" activePane="bottomLeft" state="frozen"/>
      <selection pane="bottomLeft" activeCell="A3" sqref="A3"/>
    </sheetView>
  </sheetViews>
  <sheetFormatPr defaultColWidth="9.21875" defaultRowHeight="14.4" x14ac:dyDescent="0.3"/>
  <cols>
    <col min="1" max="2" width="10.44140625" style="5" bestFit="1" customWidth="1"/>
    <col min="3" max="4" width="10.21875" style="16" customWidth="1"/>
    <col min="5" max="5" width="9.77734375" style="16" customWidth="1"/>
    <col min="6" max="6" width="12.44140625" style="16" bestFit="1" customWidth="1"/>
    <col min="7" max="7" width="9" style="16" bestFit="1" customWidth="1"/>
    <col min="8" max="8" width="12.44140625" style="16" bestFit="1" customWidth="1"/>
    <col min="9" max="9" width="10.44140625" style="5" bestFit="1" customWidth="1"/>
    <col min="10" max="16384" width="9.21875" style="6"/>
  </cols>
  <sheetData>
    <row r="1" spans="1:9" ht="17.399999999999999" x14ac:dyDescent="0.35">
      <c r="A1" s="7"/>
      <c r="C1" s="98" t="s">
        <v>5</v>
      </c>
      <c r="D1" s="98"/>
      <c r="E1" s="98"/>
      <c r="F1" s="98"/>
      <c r="G1" s="98" t="s">
        <v>2</v>
      </c>
      <c r="H1" s="98"/>
    </row>
    <row r="2" spans="1:9" ht="28.8" x14ac:dyDescent="0.3">
      <c r="A2" s="3" t="s">
        <v>4</v>
      </c>
      <c r="B2" s="3" t="s">
        <v>0</v>
      </c>
      <c r="C2" s="17" t="s">
        <v>14</v>
      </c>
      <c r="D2" s="17" t="s">
        <v>15</v>
      </c>
      <c r="E2" s="17" t="s">
        <v>16</v>
      </c>
      <c r="F2" s="17" t="s">
        <v>17</v>
      </c>
      <c r="G2" s="17" t="s">
        <v>16</v>
      </c>
      <c r="H2" s="17" t="s">
        <v>17</v>
      </c>
      <c r="I2" s="18" t="s">
        <v>18</v>
      </c>
    </row>
    <row r="3" spans="1:9" x14ac:dyDescent="0.3">
      <c r="A3" s="5">
        <v>42370</v>
      </c>
      <c r="B3" s="5">
        <v>42443</v>
      </c>
      <c r="C3" s="2" t="s">
        <v>3</v>
      </c>
      <c r="D3" s="2" t="s">
        <v>3</v>
      </c>
      <c r="E3" s="2">
        <v>0</v>
      </c>
      <c r="F3" s="2" t="s">
        <v>3</v>
      </c>
      <c r="G3" s="1">
        <v>437000</v>
      </c>
      <c r="H3" s="1">
        <v>190000</v>
      </c>
      <c r="I3" s="5">
        <v>42444</v>
      </c>
    </row>
    <row r="4" spans="1:9" x14ac:dyDescent="0.3">
      <c r="A4" s="4">
        <v>42444</v>
      </c>
      <c r="B4" s="4">
        <v>42445</v>
      </c>
      <c r="C4" s="2">
        <v>35000</v>
      </c>
      <c r="D4" s="2" t="s">
        <v>3</v>
      </c>
      <c r="E4" s="2">
        <v>35000</v>
      </c>
      <c r="F4" s="2" t="s">
        <v>3</v>
      </c>
      <c r="G4" s="1">
        <v>402000</v>
      </c>
      <c r="H4" s="1">
        <v>190000</v>
      </c>
      <c r="I4" s="15">
        <v>42444</v>
      </c>
    </row>
    <row r="5" spans="1:9" x14ac:dyDescent="0.3">
      <c r="A5" s="4">
        <v>42446</v>
      </c>
      <c r="B5" s="4">
        <v>42463</v>
      </c>
      <c r="C5" s="2">
        <v>35000</v>
      </c>
      <c r="D5" s="2">
        <v>45000</v>
      </c>
      <c r="E5" s="2">
        <v>80000</v>
      </c>
      <c r="F5" s="2" t="s">
        <v>3</v>
      </c>
      <c r="G5" s="1">
        <v>357000</v>
      </c>
      <c r="H5" s="1">
        <v>190000</v>
      </c>
      <c r="I5" s="15">
        <v>42444</v>
      </c>
    </row>
    <row r="6" spans="1:9" x14ac:dyDescent="0.3">
      <c r="A6" s="4">
        <v>42464</v>
      </c>
      <c r="B6" s="4">
        <v>42465</v>
      </c>
      <c r="C6" s="2">
        <v>48000</v>
      </c>
      <c r="D6" s="2">
        <v>45000</v>
      </c>
      <c r="E6" s="2">
        <v>93000</v>
      </c>
      <c r="F6" s="2" t="s">
        <v>3</v>
      </c>
      <c r="G6" s="1">
        <v>344000</v>
      </c>
      <c r="H6" s="1">
        <v>190000</v>
      </c>
      <c r="I6" s="15">
        <v>42468</v>
      </c>
    </row>
    <row r="7" spans="1:9" x14ac:dyDescent="0.3">
      <c r="A7" s="4">
        <v>42466</v>
      </c>
      <c r="B7" s="4">
        <v>42492</v>
      </c>
      <c r="C7" s="2">
        <v>48000</v>
      </c>
      <c r="D7" s="2" t="s">
        <v>3</v>
      </c>
      <c r="E7" s="2">
        <v>48000</v>
      </c>
      <c r="F7" s="2" t="s">
        <v>3</v>
      </c>
      <c r="G7" s="1">
        <v>389000</v>
      </c>
      <c r="H7" s="1">
        <v>190000</v>
      </c>
      <c r="I7" s="15">
        <v>42489</v>
      </c>
    </row>
    <row r="8" spans="1:9" x14ac:dyDescent="0.3">
      <c r="A8" s="4">
        <v>42493</v>
      </c>
      <c r="B8" s="4">
        <v>42503</v>
      </c>
      <c r="C8" s="2">
        <v>78000</v>
      </c>
      <c r="D8" s="2" t="s">
        <v>3</v>
      </c>
      <c r="E8" s="2">
        <v>78000</v>
      </c>
      <c r="F8" s="2" t="s">
        <v>3</v>
      </c>
      <c r="G8" s="1">
        <v>359000</v>
      </c>
      <c r="H8" s="1">
        <v>190000</v>
      </c>
      <c r="I8" s="15">
        <v>42489</v>
      </c>
    </row>
    <row r="9" spans="1:9" x14ac:dyDescent="0.3">
      <c r="A9" s="4">
        <v>42504</v>
      </c>
      <c r="B9" s="4">
        <v>42506</v>
      </c>
      <c r="C9" s="2">
        <v>35000</v>
      </c>
      <c r="D9" s="2" t="s">
        <v>3</v>
      </c>
      <c r="E9" s="2">
        <v>35000</v>
      </c>
      <c r="F9" s="2" t="s">
        <v>3</v>
      </c>
      <c r="G9" s="1">
        <v>402000</v>
      </c>
      <c r="H9" s="1">
        <v>190000</v>
      </c>
      <c r="I9" s="15">
        <v>42503</v>
      </c>
    </row>
    <row r="10" spans="1:9" x14ac:dyDescent="0.3">
      <c r="A10" s="4">
        <v>42507</v>
      </c>
      <c r="B10" s="4">
        <v>42508</v>
      </c>
      <c r="C10" s="2">
        <v>215000</v>
      </c>
      <c r="D10" s="2" t="s">
        <v>3</v>
      </c>
      <c r="E10" s="2">
        <v>215000</v>
      </c>
      <c r="F10" s="2" t="s">
        <v>3</v>
      </c>
      <c r="G10" s="1">
        <v>222000</v>
      </c>
      <c r="H10" s="1">
        <v>190000</v>
      </c>
      <c r="I10" s="15">
        <v>42503</v>
      </c>
    </row>
    <row r="11" spans="1:9" x14ac:dyDescent="0.3">
      <c r="A11" s="4">
        <v>42509</v>
      </c>
      <c r="B11" s="4">
        <v>42509</v>
      </c>
      <c r="C11" s="2">
        <v>35000</v>
      </c>
      <c r="D11" s="2" t="s">
        <v>3</v>
      </c>
      <c r="E11" s="2">
        <v>35000</v>
      </c>
      <c r="F11" s="2" t="s">
        <v>3</v>
      </c>
      <c r="G11" s="1">
        <v>402000</v>
      </c>
      <c r="H11" s="1">
        <v>190000</v>
      </c>
      <c r="I11" s="15">
        <v>42510</v>
      </c>
    </row>
    <row r="12" spans="1:9" x14ac:dyDescent="0.3">
      <c r="A12" s="4">
        <v>42510</v>
      </c>
      <c r="B12" s="4">
        <v>42512</v>
      </c>
      <c r="C12" s="2">
        <v>48000</v>
      </c>
      <c r="D12" s="2" t="s">
        <v>3</v>
      </c>
      <c r="E12" s="2">
        <v>48000</v>
      </c>
      <c r="F12" s="2" t="s">
        <v>3</v>
      </c>
      <c r="G12" s="1">
        <v>389000</v>
      </c>
      <c r="H12" s="1">
        <v>190000</v>
      </c>
      <c r="I12" s="15">
        <v>42510</v>
      </c>
    </row>
    <row r="13" spans="1:9" x14ac:dyDescent="0.3">
      <c r="A13" s="4">
        <v>42513</v>
      </c>
      <c r="B13" s="4">
        <v>42524</v>
      </c>
      <c r="C13" s="2">
        <v>93000</v>
      </c>
      <c r="D13" s="2" t="s">
        <v>3</v>
      </c>
      <c r="E13" s="2">
        <v>93000</v>
      </c>
      <c r="F13" s="2" t="s">
        <v>3</v>
      </c>
      <c r="G13" s="1">
        <v>344000</v>
      </c>
      <c r="H13" s="1">
        <v>190000</v>
      </c>
      <c r="I13" s="15">
        <v>42510</v>
      </c>
    </row>
    <row r="14" spans="1:9" x14ac:dyDescent="0.3">
      <c r="A14" s="4">
        <v>42525</v>
      </c>
      <c r="B14" s="4">
        <v>42526</v>
      </c>
      <c r="C14" s="2">
        <v>48000</v>
      </c>
      <c r="D14" s="2" t="s">
        <v>3</v>
      </c>
      <c r="E14" s="2">
        <v>48000</v>
      </c>
      <c r="F14" s="2" t="s">
        <v>3</v>
      </c>
      <c r="G14" s="1">
        <v>389000</v>
      </c>
      <c r="H14" s="1">
        <v>190000</v>
      </c>
      <c r="I14" s="15">
        <v>42510</v>
      </c>
    </row>
    <row r="15" spans="1:9" x14ac:dyDescent="0.3">
      <c r="A15" s="4">
        <v>42527</v>
      </c>
      <c r="B15" s="4">
        <v>42529</v>
      </c>
      <c r="C15" s="2">
        <v>76000</v>
      </c>
      <c r="D15" s="2" t="s">
        <v>3</v>
      </c>
      <c r="E15" s="2">
        <v>76000</v>
      </c>
      <c r="F15" s="2" t="s">
        <v>3</v>
      </c>
      <c r="G15" s="1">
        <v>361000</v>
      </c>
      <c r="H15" s="1">
        <v>190000</v>
      </c>
      <c r="I15" s="15">
        <v>42524</v>
      </c>
    </row>
    <row r="16" spans="1:9" x14ac:dyDescent="0.3">
      <c r="A16" s="4">
        <v>42530</v>
      </c>
      <c r="B16" s="4">
        <v>42530</v>
      </c>
      <c r="C16" s="2">
        <v>61000</v>
      </c>
      <c r="D16" s="2" t="s">
        <v>3</v>
      </c>
      <c r="E16" s="2">
        <v>61000</v>
      </c>
      <c r="F16" s="2" t="s">
        <v>3</v>
      </c>
      <c r="G16" s="1">
        <v>376000</v>
      </c>
      <c r="H16" s="1">
        <v>190000</v>
      </c>
      <c r="I16" s="15">
        <v>42531</v>
      </c>
    </row>
    <row r="17" spans="1:9" x14ac:dyDescent="0.3">
      <c r="A17" s="4">
        <v>42531</v>
      </c>
      <c r="B17" s="4">
        <v>42531</v>
      </c>
      <c r="C17" s="2">
        <v>176000</v>
      </c>
      <c r="D17" s="2" t="s">
        <v>3</v>
      </c>
      <c r="E17" s="2">
        <v>176000</v>
      </c>
      <c r="F17" s="2" t="s">
        <v>3</v>
      </c>
      <c r="G17" s="1">
        <v>261000</v>
      </c>
      <c r="H17" s="1">
        <v>190000</v>
      </c>
      <c r="I17" s="15">
        <v>42531</v>
      </c>
    </row>
    <row r="18" spans="1:9" x14ac:dyDescent="0.3">
      <c r="A18" s="4">
        <v>42532</v>
      </c>
      <c r="B18" s="4">
        <v>42543</v>
      </c>
      <c r="C18" s="2">
        <v>111000</v>
      </c>
      <c r="D18" s="2" t="s">
        <v>3</v>
      </c>
      <c r="E18" s="2">
        <v>111000</v>
      </c>
      <c r="F18" s="19" t="s">
        <v>3</v>
      </c>
      <c r="G18" s="1">
        <v>326000</v>
      </c>
      <c r="H18" s="1">
        <v>190000</v>
      </c>
      <c r="I18" s="15">
        <v>42534</v>
      </c>
    </row>
    <row r="19" spans="1:9" x14ac:dyDescent="0.3">
      <c r="A19" s="4">
        <v>42544</v>
      </c>
      <c r="B19" s="4">
        <v>42547</v>
      </c>
      <c r="C19" s="2">
        <v>85000</v>
      </c>
      <c r="D19" s="2" t="s">
        <v>3</v>
      </c>
      <c r="E19" s="2">
        <v>85000</v>
      </c>
      <c r="F19" s="2" t="s">
        <v>3</v>
      </c>
      <c r="G19" s="1">
        <v>352000</v>
      </c>
      <c r="H19" s="1">
        <v>190000</v>
      </c>
      <c r="I19" s="15">
        <v>42534</v>
      </c>
    </row>
    <row r="20" spans="1:9" x14ac:dyDescent="0.3">
      <c r="A20" s="4">
        <v>42548</v>
      </c>
      <c r="B20" s="4">
        <v>42551</v>
      </c>
      <c r="C20" s="2">
        <v>85000</v>
      </c>
      <c r="D20" s="2">
        <v>16000</v>
      </c>
      <c r="E20" s="2">
        <v>101000</v>
      </c>
      <c r="F20" s="2">
        <v>190000</v>
      </c>
      <c r="G20" s="1">
        <v>336000</v>
      </c>
      <c r="H20" s="1">
        <v>0</v>
      </c>
      <c r="I20" s="15">
        <v>42541</v>
      </c>
    </row>
    <row r="21" spans="1:9" x14ac:dyDescent="0.3">
      <c r="A21" s="4">
        <v>42552</v>
      </c>
      <c r="B21" s="4">
        <v>42554</v>
      </c>
      <c r="C21" s="2">
        <v>85000</v>
      </c>
      <c r="D21" s="2">
        <v>16000</v>
      </c>
      <c r="E21" s="2">
        <v>101000</v>
      </c>
      <c r="F21" s="2" t="s">
        <v>3</v>
      </c>
      <c r="G21" s="1">
        <v>336000</v>
      </c>
      <c r="H21" s="1">
        <v>190000</v>
      </c>
      <c r="I21" s="15">
        <v>42541</v>
      </c>
    </row>
    <row r="22" spans="1:9" x14ac:dyDescent="0.3">
      <c r="A22" s="4">
        <v>42555</v>
      </c>
      <c r="B22" s="4">
        <v>42562</v>
      </c>
      <c r="C22" s="2">
        <v>205000</v>
      </c>
      <c r="D22" s="2">
        <v>16000</v>
      </c>
      <c r="E22" s="2">
        <v>221000</v>
      </c>
      <c r="F22" s="2" t="s">
        <v>3</v>
      </c>
      <c r="G22" s="1">
        <v>216000</v>
      </c>
      <c r="H22" s="1">
        <v>190000</v>
      </c>
      <c r="I22" s="15">
        <v>42541</v>
      </c>
    </row>
    <row r="23" spans="1:9" x14ac:dyDescent="0.3">
      <c r="A23" s="4">
        <v>42563</v>
      </c>
      <c r="B23" s="4">
        <v>42566</v>
      </c>
      <c r="C23" s="2">
        <v>205000</v>
      </c>
      <c r="D23" s="2" t="s">
        <v>3</v>
      </c>
      <c r="E23" s="2">
        <v>205000</v>
      </c>
      <c r="F23" s="2" t="s">
        <v>3</v>
      </c>
      <c r="G23" s="1">
        <v>232000</v>
      </c>
      <c r="H23" s="1">
        <v>190000</v>
      </c>
      <c r="I23" s="15">
        <v>42541</v>
      </c>
    </row>
    <row r="24" spans="1:9" x14ac:dyDescent="0.3">
      <c r="A24" s="4">
        <v>42567</v>
      </c>
      <c r="B24" s="4">
        <v>42568</v>
      </c>
      <c r="C24" s="2">
        <v>85000</v>
      </c>
      <c r="D24" s="2" t="s">
        <v>3</v>
      </c>
      <c r="E24" s="2">
        <v>85000</v>
      </c>
      <c r="F24" s="2" t="s">
        <v>3</v>
      </c>
      <c r="G24" s="1">
        <v>352000</v>
      </c>
      <c r="H24" s="1">
        <v>190000</v>
      </c>
      <c r="I24" s="15">
        <v>42541</v>
      </c>
    </row>
    <row r="25" spans="1:9" x14ac:dyDescent="0.3">
      <c r="A25" s="4">
        <v>42569</v>
      </c>
      <c r="B25" s="4">
        <v>42571</v>
      </c>
      <c r="C25" s="2">
        <v>215000</v>
      </c>
      <c r="D25" s="2" t="s">
        <v>3</v>
      </c>
      <c r="E25" s="2">
        <v>215000</v>
      </c>
      <c r="F25" s="2" t="s">
        <v>3</v>
      </c>
      <c r="G25" s="1">
        <v>222000</v>
      </c>
      <c r="H25" s="1">
        <v>190000</v>
      </c>
      <c r="I25" s="15">
        <v>42475</v>
      </c>
    </row>
    <row r="26" spans="1:9" x14ac:dyDescent="0.3">
      <c r="A26" s="4">
        <v>42572</v>
      </c>
      <c r="B26" s="4">
        <v>42575</v>
      </c>
      <c r="C26" s="2">
        <v>85000</v>
      </c>
      <c r="D26" s="2" t="s">
        <v>3</v>
      </c>
      <c r="E26" s="2">
        <v>85000</v>
      </c>
      <c r="F26" s="2" t="s">
        <v>3</v>
      </c>
      <c r="G26" s="1">
        <v>352000</v>
      </c>
      <c r="H26" s="1">
        <v>190000</v>
      </c>
      <c r="I26" s="15">
        <v>42541</v>
      </c>
    </row>
    <row r="27" spans="1:9" x14ac:dyDescent="0.3">
      <c r="A27" s="4">
        <v>42576</v>
      </c>
      <c r="B27" s="4">
        <v>42599</v>
      </c>
      <c r="C27" s="2">
        <v>65000</v>
      </c>
      <c r="D27" s="2" t="s">
        <v>3</v>
      </c>
      <c r="E27" s="2">
        <v>65000</v>
      </c>
      <c r="F27" s="2" t="s">
        <v>3</v>
      </c>
      <c r="G27" s="1">
        <v>372000</v>
      </c>
      <c r="H27" s="1">
        <v>190000</v>
      </c>
      <c r="I27" s="15">
        <v>42541</v>
      </c>
    </row>
    <row r="28" spans="1:9" x14ac:dyDescent="0.3">
      <c r="A28" s="5">
        <v>42600</v>
      </c>
      <c r="B28" s="5">
        <v>42618</v>
      </c>
      <c r="C28" s="16">
        <v>65000</v>
      </c>
      <c r="D28" s="16">
        <v>15000</v>
      </c>
      <c r="E28" s="16">
        <v>80000</v>
      </c>
      <c r="F28" s="16" t="s">
        <v>3</v>
      </c>
      <c r="G28" s="16">
        <v>357000</v>
      </c>
      <c r="H28" s="16">
        <v>190000</v>
      </c>
      <c r="I28" s="5">
        <v>42619</v>
      </c>
    </row>
    <row r="29" spans="1:9" x14ac:dyDescent="0.3">
      <c r="A29" s="5">
        <v>42619</v>
      </c>
      <c r="B29" s="5">
        <v>42626</v>
      </c>
      <c r="C29" s="16">
        <v>125000</v>
      </c>
      <c r="D29" s="16">
        <v>15000</v>
      </c>
      <c r="E29" s="16">
        <v>140000</v>
      </c>
      <c r="F29" s="16" t="s">
        <v>3</v>
      </c>
      <c r="G29" s="16">
        <v>297000</v>
      </c>
      <c r="H29" s="16">
        <v>190000</v>
      </c>
      <c r="I29" s="5">
        <v>42619</v>
      </c>
    </row>
    <row r="30" spans="1:9" x14ac:dyDescent="0.3">
      <c r="A30" s="5">
        <v>42627</v>
      </c>
      <c r="B30" s="5">
        <v>42628</v>
      </c>
      <c r="C30" s="16">
        <v>275000</v>
      </c>
      <c r="D30" s="16">
        <v>15000</v>
      </c>
      <c r="E30" s="16">
        <v>290000</v>
      </c>
      <c r="F30" s="16" t="s">
        <v>3</v>
      </c>
      <c r="G30" s="16">
        <v>147000</v>
      </c>
      <c r="H30" s="16">
        <v>190000</v>
      </c>
      <c r="I30" s="5">
        <v>42619</v>
      </c>
    </row>
    <row r="31" spans="1:9" x14ac:dyDescent="0.3">
      <c r="A31" s="5">
        <v>42629</v>
      </c>
      <c r="B31" s="5">
        <v>42671</v>
      </c>
      <c r="C31" s="16">
        <v>125000</v>
      </c>
      <c r="D31" s="16">
        <v>15000</v>
      </c>
      <c r="E31" s="16">
        <v>140000</v>
      </c>
      <c r="F31" s="16" t="s">
        <v>3</v>
      </c>
      <c r="G31" s="16">
        <v>297000</v>
      </c>
      <c r="H31" s="16">
        <v>190000</v>
      </c>
      <c r="I31" s="5">
        <v>42636</v>
      </c>
    </row>
    <row r="32" spans="1:9" x14ac:dyDescent="0.3">
      <c r="A32" s="5">
        <v>42672</v>
      </c>
      <c r="B32" s="5">
        <v>42724</v>
      </c>
      <c r="C32" s="16">
        <v>65000</v>
      </c>
      <c r="D32" s="16">
        <v>15000</v>
      </c>
      <c r="E32" s="16">
        <v>80000</v>
      </c>
      <c r="F32" s="16" t="s">
        <v>3</v>
      </c>
      <c r="G32" s="16">
        <v>357000</v>
      </c>
      <c r="H32" s="16">
        <v>190000</v>
      </c>
      <c r="I32" s="5">
        <v>42723</v>
      </c>
    </row>
    <row r="33" spans="1:9" x14ac:dyDescent="0.3">
      <c r="A33" s="5">
        <v>42725</v>
      </c>
      <c r="B33" s="5">
        <v>42735</v>
      </c>
      <c r="C33" s="16" t="s">
        <v>3</v>
      </c>
      <c r="D33" s="16" t="s">
        <v>3</v>
      </c>
      <c r="E33" s="16">
        <v>0</v>
      </c>
      <c r="F33" s="16" t="s">
        <v>3</v>
      </c>
      <c r="G33" s="16">
        <v>437000</v>
      </c>
      <c r="H33" s="16">
        <v>190000</v>
      </c>
      <c r="I33" s="5">
        <v>42723</v>
      </c>
    </row>
  </sheetData>
  <mergeCells count="2">
    <mergeCell ref="C1:F1"/>
    <mergeCell ref="G1:H1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D4242-7E41-4505-A0EA-BC9005724F12}">
  <dimension ref="A1:I17"/>
  <sheetViews>
    <sheetView workbookViewId="0">
      <selection activeCell="L18" sqref="L18"/>
    </sheetView>
  </sheetViews>
  <sheetFormatPr defaultRowHeight="14.4" x14ac:dyDescent="0.3"/>
  <cols>
    <col min="1" max="2" width="10.44140625" style="14" bestFit="1" customWidth="1"/>
    <col min="4" max="4" width="22.88671875" customWidth="1"/>
    <col min="6" max="6" width="10.21875" bestFit="1" customWidth="1"/>
    <col min="7" max="7" width="14.21875" bestFit="1" customWidth="1"/>
    <col min="8" max="8" width="11.5546875" bestFit="1" customWidth="1"/>
    <col min="9" max="9" width="14.44140625" style="14" bestFit="1" customWidth="1"/>
  </cols>
  <sheetData>
    <row r="1" spans="1:9" x14ac:dyDescent="0.3">
      <c r="A1" s="88"/>
      <c r="B1" s="88"/>
      <c r="C1" s="96" t="s">
        <v>6</v>
      </c>
      <c r="D1" s="96"/>
      <c r="E1" s="96" t="s">
        <v>13</v>
      </c>
      <c r="F1" s="96"/>
      <c r="G1" s="96"/>
      <c r="H1" s="96"/>
      <c r="I1" s="88"/>
    </row>
    <row r="2" spans="1:9" x14ac:dyDescent="0.3">
      <c r="A2" s="89" t="s">
        <v>4</v>
      </c>
      <c r="B2" s="89" t="s">
        <v>0</v>
      </c>
      <c r="C2" s="39" t="s">
        <v>7</v>
      </c>
      <c r="D2" s="39" t="s">
        <v>8</v>
      </c>
      <c r="E2" s="39" t="s">
        <v>23</v>
      </c>
      <c r="F2" s="40" t="s">
        <v>9</v>
      </c>
      <c r="G2" s="40" t="s">
        <v>10</v>
      </c>
      <c r="H2" s="40" t="s">
        <v>11</v>
      </c>
      <c r="I2" s="59" t="s">
        <v>1</v>
      </c>
    </row>
    <row r="3" spans="1:9" x14ac:dyDescent="0.3">
      <c r="A3" s="59">
        <v>45701</v>
      </c>
      <c r="B3" s="59">
        <v>45701</v>
      </c>
      <c r="C3" s="57">
        <v>301546</v>
      </c>
      <c r="D3" s="56" t="s">
        <v>69</v>
      </c>
      <c r="E3" s="57" t="s">
        <v>24</v>
      </c>
      <c r="F3" s="58">
        <v>18000000</v>
      </c>
      <c r="G3" s="58">
        <v>6000000</v>
      </c>
      <c r="H3" s="58">
        <v>12000000</v>
      </c>
      <c r="I3" s="59">
        <v>45622</v>
      </c>
    </row>
    <row r="4" spans="1:9" x14ac:dyDescent="0.3">
      <c r="A4" s="59">
        <v>45701</v>
      </c>
      <c r="B4" s="59">
        <v>45701</v>
      </c>
      <c r="C4" s="57">
        <v>301546</v>
      </c>
      <c r="D4" s="56" t="s">
        <v>69</v>
      </c>
      <c r="E4" s="57" t="s">
        <v>26</v>
      </c>
      <c r="F4" s="58">
        <v>33000000</v>
      </c>
      <c r="G4" s="58">
        <v>14300000</v>
      </c>
      <c r="H4" s="58">
        <v>18700000</v>
      </c>
      <c r="I4" s="59">
        <v>45622</v>
      </c>
    </row>
    <row r="5" spans="1:9" x14ac:dyDescent="0.3">
      <c r="A5" s="59">
        <v>45761</v>
      </c>
      <c r="B5" s="59">
        <v>45790</v>
      </c>
      <c r="C5" s="57">
        <v>301546</v>
      </c>
      <c r="D5" s="56" t="s">
        <v>69</v>
      </c>
      <c r="E5" s="57" t="s">
        <v>24</v>
      </c>
      <c r="F5" s="58">
        <v>18000000</v>
      </c>
      <c r="G5" s="58">
        <v>9000000</v>
      </c>
      <c r="H5" s="58">
        <v>9000000</v>
      </c>
      <c r="I5" s="59">
        <v>45622</v>
      </c>
    </row>
    <row r="6" spans="1:9" x14ac:dyDescent="0.3">
      <c r="A6" s="59">
        <v>45761</v>
      </c>
      <c r="B6" s="59">
        <v>45790</v>
      </c>
      <c r="C6" s="57">
        <v>301546</v>
      </c>
      <c r="D6" s="56" t="s">
        <v>69</v>
      </c>
      <c r="E6" s="57" t="s">
        <v>26</v>
      </c>
      <c r="F6" s="58">
        <v>33000000</v>
      </c>
      <c r="G6" s="58">
        <v>14300000</v>
      </c>
      <c r="H6" s="58">
        <v>18700000</v>
      </c>
      <c r="I6" s="59">
        <v>45622</v>
      </c>
    </row>
    <row r="7" spans="1:9" x14ac:dyDescent="0.3">
      <c r="A7" s="59">
        <v>45784</v>
      </c>
      <c r="B7" s="59">
        <v>45784</v>
      </c>
      <c r="C7" s="57">
        <v>301113</v>
      </c>
      <c r="D7" s="56" t="s">
        <v>71</v>
      </c>
      <c r="E7" s="57" t="s">
        <v>24</v>
      </c>
      <c r="F7" s="58">
        <v>40150000</v>
      </c>
      <c r="G7" s="58">
        <v>6150000</v>
      </c>
      <c r="H7" s="58">
        <v>34000000</v>
      </c>
      <c r="I7" s="59">
        <v>45737</v>
      </c>
    </row>
    <row r="8" spans="1:9" x14ac:dyDescent="0.3">
      <c r="A8" s="59">
        <v>45826</v>
      </c>
      <c r="B8" s="59">
        <v>45826</v>
      </c>
      <c r="C8" s="57">
        <v>301113</v>
      </c>
      <c r="D8" s="56" t="s">
        <v>71</v>
      </c>
      <c r="E8" s="57" t="s">
        <v>24</v>
      </c>
      <c r="F8" s="58">
        <v>40150000</v>
      </c>
      <c r="G8" s="58">
        <v>16150000</v>
      </c>
      <c r="H8" s="58">
        <v>24000000</v>
      </c>
      <c r="I8" s="59">
        <v>45737</v>
      </c>
    </row>
    <row r="9" spans="1:9" x14ac:dyDescent="0.3">
      <c r="A9" s="59">
        <v>45887</v>
      </c>
      <c r="B9" s="59">
        <v>45889</v>
      </c>
      <c r="C9" s="57">
        <v>301546</v>
      </c>
      <c r="D9" s="56" t="s">
        <v>69</v>
      </c>
      <c r="E9" s="57" t="s">
        <v>24</v>
      </c>
      <c r="F9" s="58">
        <v>18000000</v>
      </c>
      <c r="G9" s="58">
        <v>9000000</v>
      </c>
      <c r="H9" s="58">
        <v>9000000</v>
      </c>
      <c r="I9" s="59">
        <v>45824</v>
      </c>
    </row>
    <row r="10" spans="1:9" x14ac:dyDescent="0.3">
      <c r="A10" s="59">
        <v>45887</v>
      </c>
      <c r="B10" s="59">
        <v>45889</v>
      </c>
      <c r="C10" s="57">
        <v>301546</v>
      </c>
      <c r="D10" s="56" t="s">
        <v>69</v>
      </c>
      <c r="E10" s="57" t="s">
        <v>26</v>
      </c>
      <c r="F10" s="58">
        <v>33000000</v>
      </c>
      <c r="G10" s="58">
        <v>14300000</v>
      </c>
      <c r="H10" s="58">
        <v>18700000</v>
      </c>
      <c r="I10" s="59">
        <v>45824</v>
      </c>
    </row>
    <row r="11" spans="1:9" x14ac:dyDescent="0.3">
      <c r="A11" s="59">
        <v>45916</v>
      </c>
      <c r="B11" s="59">
        <v>45916</v>
      </c>
      <c r="C11" s="57">
        <v>301345</v>
      </c>
      <c r="D11" s="56" t="s">
        <v>27</v>
      </c>
      <c r="E11" s="57" t="s">
        <v>24</v>
      </c>
      <c r="F11" s="58">
        <v>21000000</v>
      </c>
      <c r="G11" s="58">
        <v>21000000</v>
      </c>
      <c r="H11" s="57">
        <v>0</v>
      </c>
      <c r="I11" s="59">
        <v>45834</v>
      </c>
    </row>
    <row r="12" spans="1:9" x14ac:dyDescent="0.3">
      <c r="A12" s="59">
        <v>45929</v>
      </c>
      <c r="B12" s="59">
        <v>45932</v>
      </c>
      <c r="C12" s="57">
        <v>301546</v>
      </c>
      <c r="D12" s="56" t="s">
        <v>69</v>
      </c>
      <c r="E12" s="57" t="s">
        <v>24</v>
      </c>
      <c r="F12" s="58">
        <v>18000000</v>
      </c>
      <c r="G12" s="58">
        <v>6000000</v>
      </c>
      <c r="H12" s="58">
        <v>12000000</v>
      </c>
      <c r="I12" s="59">
        <v>45824</v>
      </c>
    </row>
    <row r="13" spans="1:9" x14ac:dyDescent="0.3">
      <c r="A13" s="59">
        <v>45929</v>
      </c>
      <c r="B13" s="59">
        <v>45932</v>
      </c>
      <c r="C13" s="57">
        <v>301546</v>
      </c>
      <c r="D13" s="56" t="s">
        <v>69</v>
      </c>
      <c r="E13" s="57" t="s">
        <v>26</v>
      </c>
      <c r="F13" s="58">
        <v>33000000</v>
      </c>
      <c r="G13" s="58">
        <v>14300000</v>
      </c>
      <c r="H13" s="58">
        <v>18700000</v>
      </c>
      <c r="I13" s="59">
        <v>45824</v>
      </c>
    </row>
    <row r="14" spans="1:9" x14ac:dyDescent="0.3">
      <c r="A14" s="59">
        <v>45939</v>
      </c>
      <c r="B14" s="59">
        <v>45939</v>
      </c>
      <c r="C14" s="57">
        <v>301546</v>
      </c>
      <c r="D14" s="56" t="s">
        <v>69</v>
      </c>
      <c r="E14" s="57" t="s">
        <v>24</v>
      </c>
      <c r="F14" s="58">
        <v>18000000</v>
      </c>
      <c r="G14" s="58">
        <v>6000000</v>
      </c>
      <c r="H14" s="58">
        <v>12000000</v>
      </c>
      <c r="I14" s="59">
        <v>45924</v>
      </c>
    </row>
    <row r="15" spans="1:9" x14ac:dyDescent="0.3">
      <c r="A15" s="59">
        <v>45939</v>
      </c>
      <c r="B15" s="59">
        <v>45939</v>
      </c>
      <c r="C15" s="57">
        <v>301546</v>
      </c>
      <c r="D15" s="56" t="s">
        <v>69</v>
      </c>
      <c r="E15" s="57" t="s">
        <v>26</v>
      </c>
      <c r="F15" s="58">
        <v>33000000</v>
      </c>
      <c r="G15" s="58">
        <v>14300000</v>
      </c>
      <c r="H15" s="58">
        <v>18700000</v>
      </c>
      <c r="I15" s="59">
        <v>45924</v>
      </c>
    </row>
    <row r="16" spans="1:9" x14ac:dyDescent="0.3">
      <c r="A16" s="59">
        <v>45973</v>
      </c>
      <c r="B16" s="59">
        <v>45973</v>
      </c>
      <c r="C16" s="57">
        <v>301113</v>
      </c>
      <c r="D16" s="56" t="s">
        <v>71</v>
      </c>
      <c r="E16" s="57" t="s">
        <v>24</v>
      </c>
      <c r="F16" s="58">
        <v>40150000</v>
      </c>
      <c r="G16" s="58">
        <v>16150000</v>
      </c>
      <c r="H16" s="58">
        <v>24000000</v>
      </c>
      <c r="I16" s="59">
        <v>45737</v>
      </c>
    </row>
    <row r="17" spans="1:9" ht="15.6" x14ac:dyDescent="0.3">
      <c r="A17" s="94"/>
      <c r="B17"/>
      <c r="I17"/>
    </row>
  </sheetData>
  <mergeCells count="2">
    <mergeCell ref="C1:D1"/>
    <mergeCell ref="E1:H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B2D8E-10F7-48EE-B106-3393627B9561}">
  <dimension ref="A1:I42"/>
  <sheetViews>
    <sheetView workbookViewId="0">
      <selection activeCell="K39" sqref="K39"/>
    </sheetView>
  </sheetViews>
  <sheetFormatPr defaultRowHeight="14.4" x14ac:dyDescent="0.3"/>
  <cols>
    <col min="1" max="2" width="10.44140625" style="14" bestFit="1" customWidth="1"/>
    <col min="9" max="9" width="10.44140625" style="14" bestFit="1" customWidth="1"/>
  </cols>
  <sheetData>
    <row r="1" spans="1:9" ht="28.8" x14ac:dyDescent="0.3">
      <c r="A1" s="95" t="s">
        <v>4</v>
      </c>
      <c r="B1" s="95" t="s">
        <v>0</v>
      </c>
      <c r="C1" s="61" t="s">
        <v>38</v>
      </c>
      <c r="D1" s="61" t="s">
        <v>40</v>
      </c>
      <c r="E1" s="61" t="s">
        <v>41</v>
      </c>
      <c r="F1" s="61" t="s">
        <v>42</v>
      </c>
      <c r="G1" s="61" t="s">
        <v>41</v>
      </c>
      <c r="H1" s="61" t="s">
        <v>42</v>
      </c>
      <c r="I1" s="3" t="s">
        <v>44</v>
      </c>
    </row>
    <row r="2" spans="1:9" ht="28.8" x14ac:dyDescent="0.3">
      <c r="A2" s="95"/>
      <c r="B2" s="95"/>
      <c r="C2" s="61" t="s">
        <v>39</v>
      </c>
      <c r="D2" s="61" t="s">
        <v>39</v>
      </c>
      <c r="E2" s="61" t="s">
        <v>39</v>
      </c>
      <c r="F2" s="61" t="s">
        <v>43</v>
      </c>
      <c r="G2" s="61" t="s">
        <v>39</v>
      </c>
      <c r="H2" s="61" t="s">
        <v>43</v>
      </c>
      <c r="I2" s="3" t="s">
        <v>45</v>
      </c>
    </row>
    <row r="3" spans="1:9" x14ac:dyDescent="0.3">
      <c r="A3" s="86">
        <v>45292</v>
      </c>
      <c r="B3" s="86">
        <v>45302</v>
      </c>
      <c r="C3" s="23">
        <v>135000</v>
      </c>
      <c r="D3" s="31"/>
      <c r="E3" s="23">
        <v>135000</v>
      </c>
      <c r="F3" s="31"/>
      <c r="G3" s="23">
        <v>562000</v>
      </c>
      <c r="H3" s="23">
        <v>190000</v>
      </c>
      <c r="I3" s="86">
        <v>45294</v>
      </c>
    </row>
    <row r="4" spans="1:9" x14ac:dyDescent="0.3">
      <c r="A4" s="86">
        <v>45303</v>
      </c>
      <c r="B4" s="86">
        <v>45327</v>
      </c>
      <c r="C4" s="31"/>
      <c r="D4" s="31"/>
      <c r="E4" s="22">
        <v>0</v>
      </c>
      <c r="F4" s="31"/>
      <c r="G4" s="23">
        <v>697000</v>
      </c>
      <c r="H4" s="23">
        <v>190000</v>
      </c>
      <c r="I4" s="86">
        <v>45273</v>
      </c>
    </row>
    <row r="5" spans="1:9" x14ac:dyDescent="0.3">
      <c r="A5" s="86">
        <v>45328</v>
      </c>
      <c r="B5" s="86">
        <v>45330</v>
      </c>
      <c r="C5" s="23">
        <v>35000</v>
      </c>
      <c r="D5" s="31"/>
      <c r="E5" s="23">
        <v>35000</v>
      </c>
      <c r="F5" s="31"/>
      <c r="G5" s="23">
        <v>662000</v>
      </c>
      <c r="H5" s="23">
        <v>190000</v>
      </c>
      <c r="I5" s="86">
        <v>45273</v>
      </c>
    </row>
    <row r="6" spans="1:9" x14ac:dyDescent="0.3">
      <c r="A6" s="86">
        <v>45331</v>
      </c>
      <c r="B6" s="86">
        <v>45334</v>
      </c>
      <c r="C6" s="31"/>
      <c r="D6" s="31"/>
      <c r="E6" s="22">
        <v>0</v>
      </c>
      <c r="F6" s="31"/>
      <c r="G6" s="23">
        <v>697000</v>
      </c>
      <c r="H6" s="23">
        <v>190000</v>
      </c>
      <c r="I6" s="86">
        <v>45273</v>
      </c>
    </row>
    <row r="7" spans="1:9" x14ac:dyDescent="0.3">
      <c r="A7" s="86">
        <v>45335</v>
      </c>
      <c r="B7" s="86">
        <v>45337</v>
      </c>
      <c r="C7" s="23">
        <v>35000</v>
      </c>
      <c r="D7" s="31"/>
      <c r="E7" s="23">
        <v>35000</v>
      </c>
      <c r="F7" s="31"/>
      <c r="G7" s="23">
        <v>662000</v>
      </c>
      <c r="H7" s="23">
        <v>190000</v>
      </c>
      <c r="I7" s="86">
        <v>45273</v>
      </c>
    </row>
    <row r="8" spans="1:9" x14ac:dyDescent="0.3">
      <c r="A8" s="86">
        <v>45338</v>
      </c>
      <c r="B8" s="86">
        <v>45348</v>
      </c>
      <c r="C8" s="23">
        <v>65000</v>
      </c>
      <c r="D8" s="31"/>
      <c r="E8" s="23">
        <v>65000</v>
      </c>
      <c r="F8" s="31"/>
      <c r="G8" s="23">
        <v>632000</v>
      </c>
      <c r="H8" s="23">
        <v>190000</v>
      </c>
      <c r="I8" s="86">
        <v>45344</v>
      </c>
    </row>
    <row r="9" spans="1:9" x14ac:dyDescent="0.3">
      <c r="A9" s="86">
        <v>45349</v>
      </c>
      <c r="B9" s="86">
        <v>45351</v>
      </c>
      <c r="C9" s="23">
        <v>105000</v>
      </c>
      <c r="D9" s="31"/>
      <c r="E9" s="23">
        <v>105000</v>
      </c>
      <c r="F9" s="31"/>
      <c r="G9" s="23">
        <v>592000</v>
      </c>
      <c r="H9" s="23">
        <v>190000</v>
      </c>
      <c r="I9" s="86">
        <v>45344</v>
      </c>
    </row>
    <row r="10" spans="1:9" x14ac:dyDescent="0.3">
      <c r="A10" s="86">
        <v>45352</v>
      </c>
      <c r="B10" s="86">
        <v>45352</v>
      </c>
      <c r="C10" s="23">
        <v>65000</v>
      </c>
      <c r="D10" s="31"/>
      <c r="E10" s="23">
        <v>65000</v>
      </c>
      <c r="F10" s="31"/>
      <c r="G10" s="23">
        <v>632000</v>
      </c>
      <c r="H10" s="23">
        <v>190000</v>
      </c>
      <c r="I10" s="86">
        <v>45344</v>
      </c>
    </row>
    <row r="11" spans="1:9" x14ac:dyDescent="0.3">
      <c r="A11" s="86">
        <v>45353</v>
      </c>
      <c r="B11" s="86">
        <v>45410</v>
      </c>
      <c r="C11" s="31"/>
      <c r="D11" s="31"/>
      <c r="E11" s="22">
        <v>0</v>
      </c>
      <c r="F11" s="31"/>
      <c r="G11" s="23">
        <v>697000</v>
      </c>
      <c r="H11" s="23">
        <v>190000</v>
      </c>
      <c r="I11" s="86">
        <v>45344</v>
      </c>
    </row>
    <row r="12" spans="1:9" x14ac:dyDescent="0.3">
      <c r="A12" s="86">
        <v>45411</v>
      </c>
      <c r="B12" s="86">
        <v>45412</v>
      </c>
      <c r="C12" s="31"/>
      <c r="D12" s="23">
        <v>60000</v>
      </c>
      <c r="E12" s="23">
        <v>60000</v>
      </c>
      <c r="F12" s="31"/>
      <c r="G12" s="23">
        <v>637000</v>
      </c>
      <c r="H12" s="23">
        <v>190000</v>
      </c>
      <c r="I12" s="86">
        <v>45344</v>
      </c>
    </row>
    <row r="13" spans="1:9" x14ac:dyDescent="0.3">
      <c r="A13" s="86">
        <v>45413</v>
      </c>
      <c r="B13" s="86">
        <v>45422</v>
      </c>
      <c r="C13" s="23">
        <v>185000</v>
      </c>
      <c r="D13" s="31"/>
      <c r="E13" s="23">
        <v>185000</v>
      </c>
      <c r="F13" s="31"/>
      <c r="G13" s="23">
        <v>512000</v>
      </c>
      <c r="H13" s="23">
        <v>190000</v>
      </c>
      <c r="I13" s="86">
        <v>45415</v>
      </c>
    </row>
    <row r="14" spans="1:9" x14ac:dyDescent="0.3">
      <c r="A14" s="86">
        <v>45423</v>
      </c>
      <c r="B14" s="86">
        <v>45440</v>
      </c>
      <c r="C14" s="23">
        <v>60000</v>
      </c>
      <c r="D14" s="23">
        <v>45000</v>
      </c>
      <c r="E14" s="23">
        <v>105000</v>
      </c>
      <c r="F14" s="31"/>
      <c r="G14" s="23">
        <v>592000</v>
      </c>
      <c r="H14" s="23">
        <v>190000</v>
      </c>
      <c r="I14" s="86">
        <v>45415</v>
      </c>
    </row>
    <row r="15" spans="1:9" x14ac:dyDescent="0.3">
      <c r="A15" s="86">
        <v>45441</v>
      </c>
      <c r="B15" s="86">
        <v>45445</v>
      </c>
      <c r="C15" s="23">
        <v>60000</v>
      </c>
      <c r="D15" s="23">
        <v>30000</v>
      </c>
      <c r="E15" s="23">
        <v>90000</v>
      </c>
      <c r="F15" s="31"/>
      <c r="G15" s="23">
        <v>607000</v>
      </c>
      <c r="H15" s="23">
        <v>190000</v>
      </c>
      <c r="I15" s="86">
        <v>45415</v>
      </c>
    </row>
    <row r="16" spans="1:9" x14ac:dyDescent="0.3">
      <c r="A16" s="86">
        <v>45446</v>
      </c>
      <c r="B16" s="86">
        <v>45450</v>
      </c>
      <c r="C16" s="23">
        <v>60000</v>
      </c>
      <c r="D16" s="23">
        <v>10000</v>
      </c>
      <c r="E16" s="23">
        <v>70000</v>
      </c>
      <c r="F16" s="31"/>
      <c r="G16" s="23">
        <v>627000</v>
      </c>
      <c r="H16" s="23">
        <v>190000</v>
      </c>
      <c r="I16" s="86">
        <v>45415</v>
      </c>
    </row>
    <row r="17" spans="1:9" x14ac:dyDescent="0.3">
      <c r="A17" s="86">
        <v>45451</v>
      </c>
      <c r="B17" s="86">
        <v>45452</v>
      </c>
      <c r="C17" s="23">
        <v>60000</v>
      </c>
      <c r="D17" s="31"/>
      <c r="E17" s="23">
        <v>60000</v>
      </c>
      <c r="F17" s="31"/>
      <c r="G17" s="23">
        <v>637000</v>
      </c>
      <c r="H17" s="23">
        <v>190000</v>
      </c>
      <c r="I17" s="86">
        <v>45415</v>
      </c>
    </row>
    <row r="18" spans="1:9" x14ac:dyDescent="0.3">
      <c r="A18" s="86">
        <v>45453</v>
      </c>
      <c r="B18" s="86">
        <v>45471</v>
      </c>
      <c r="C18" s="23">
        <v>125000</v>
      </c>
      <c r="D18" s="31"/>
      <c r="E18" s="23">
        <v>125000</v>
      </c>
      <c r="F18" s="31"/>
      <c r="G18" s="23">
        <v>572000</v>
      </c>
      <c r="H18" s="23">
        <v>190000</v>
      </c>
      <c r="I18" s="86">
        <v>45415</v>
      </c>
    </row>
    <row r="19" spans="1:9" x14ac:dyDescent="0.3">
      <c r="A19" s="86">
        <v>45472</v>
      </c>
      <c r="B19" s="86">
        <v>45473</v>
      </c>
      <c r="C19" s="23">
        <v>60000</v>
      </c>
      <c r="D19" s="31"/>
      <c r="E19" s="23">
        <v>60000</v>
      </c>
      <c r="F19" s="31"/>
      <c r="G19" s="23">
        <v>637000</v>
      </c>
      <c r="H19" s="23">
        <v>190000</v>
      </c>
      <c r="I19" s="86">
        <v>45415</v>
      </c>
    </row>
    <row r="20" spans="1:9" x14ac:dyDescent="0.3">
      <c r="A20" s="86">
        <v>45474</v>
      </c>
      <c r="B20" s="86">
        <v>45482</v>
      </c>
      <c r="C20" s="23">
        <v>76000</v>
      </c>
      <c r="D20" s="31"/>
      <c r="E20" s="23">
        <v>76000</v>
      </c>
      <c r="F20" s="31"/>
      <c r="G20" s="23">
        <v>621000</v>
      </c>
      <c r="H20" s="23">
        <v>190000</v>
      </c>
      <c r="I20" s="86">
        <v>45477</v>
      </c>
    </row>
    <row r="21" spans="1:9" x14ac:dyDescent="0.3">
      <c r="A21" s="86">
        <v>45483</v>
      </c>
      <c r="B21" s="86">
        <v>45484</v>
      </c>
      <c r="C21" s="23">
        <v>60000</v>
      </c>
      <c r="D21" s="31"/>
      <c r="E21" s="23">
        <v>60000</v>
      </c>
      <c r="F21" s="31"/>
      <c r="G21" s="23">
        <v>637000</v>
      </c>
      <c r="H21" s="23">
        <v>190000</v>
      </c>
      <c r="I21" s="86">
        <v>45477</v>
      </c>
    </row>
    <row r="22" spans="1:9" x14ac:dyDescent="0.3">
      <c r="A22" s="86">
        <v>45485</v>
      </c>
      <c r="B22" s="86">
        <v>45485</v>
      </c>
      <c r="C22" s="23">
        <v>60000</v>
      </c>
      <c r="D22" s="31"/>
      <c r="E22" s="23">
        <v>60000</v>
      </c>
      <c r="F22" s="23">
        <v>190000</v>
      </c>
      <c r="G22" s="23">
        <v>637000</v>
      </c>
      <c r="H22" s="22">
        <v>0</v>
      </c>
      <c r="I22" s="86">
        <v>45477</v>
      </c>
    </row>
    <row r="23" spans="1:9" x14ac:dyDescent="0.3">
      <c r="A23" s="86">
        <v>45486</v>
      </c>
      <c r="B23" s="86">
        <v>45513</v>
      </c>
      <c r="C23" s="23">
        <v>60000</v>
      </c>
      <c r="D23" s="31"/>
      <c r="E23" s="23">
        <v>60000</v>
      </c>
      <c r="F23" s="31"/>
      <c r="G23" s="23">
        <v>637000</v>
      </c>
      <c r="H23" s="23">
        <v>190000</v>
      </c>
      <c r="I23" s="86">
        <v>45477</v>
      </c>
    </row>
    <row r="24" spans="1:9" x14ac:dyDescent="0.3">
      <c r="A24" s="86">
        <v>45514</v>
      </c>
      <c r="B24" s="86">
        <v>45517</v>
      </c>
      <c r="C24" s="23">
        <v>120000</v>
      </c>
      <c r="D24" s="31"/>
      <c r="E24" s="23">
        <v>120000</v>
      </c>
      <c r="F24" s="31"/>
      <c r="G24" s="23">
        <v>577000</v>
      </c>
      <c r="H24" s="23">
        <v>190000</v>
      </c>
      <c r="I24" s="86">
        <v>45477</v>
      </c>
    </row>
    <row r="25" spans="1:9" x14ac:dyDescent="0.3">
      <c r="A25" s="86">
        <v>45518</v>
      </c>
      <c r="B25" s="86">
        <v>45518</v>
      </c>
      <c r="C25" s="23">
        <v>220000</v>
      </c>
      <c r="D25" s="31"/>
      <c r="E25" s="23">
        <v>220000</v>
      </c>
      <c r="F25" s="31"/>
      <c r="G25" s="23">
        <v>477000</v>
      </c>
      <c r="H25" s="23">
        <v>190000</v>
      </c>
      <c r="I25" s="86">
        <v>45477</v>
      </c>
    </row>
    <row r="26" spans="1:9" x14ac:dyDescent="0.3">
      <c r="A26" s="86">
        <v>45519</v>
      </c>
      <c r="B26" s="86">
        <v>45519</v>
      </c>
      <c r="C26" s="23">
        <v>415000</v>
      </c>
      <c r="D26" s="31"/>
      <c r="E26" s="23">
        <v>415000</v>
      </c>
      <c r="F26" s="31"/>
      <c r="G26" s="23">
        <v>282000</v>
      </c>
      <c r="H26" s="23">
        <v>190000</v>
      </c>
      <c r="I26" s="86">
        <v>45477</v>
      </c>
    </row>
    <row r="27" spans="1:9" x14ac:dyDescent="0.3">
      <c r="A27" s="86">
        <v>45520</v>
      </c>
      <c r="B27" s="86">
        <v>45533</v>
      </c>
      <c r="C27" s="23">
        <v>120000</v>
      </c>
      <c r="D27" s="31"/>
      <c r="E27" s="23">
        <v>120000</v>
      </c>
      <c r="F27" s="31"/>
      <c r="G27" s="23">
        <v>577000</v>
      </c>
      <c r="H27" s="23">
        <v>190000</v>
      </c>
      <c r="I27" s="86">
        <v>45477</v>
      </c>
    </row>
    <row r="28" spans="1:9" x14ac:dyDescent="0.3">
      <c r="A28" s="86">
        <v>45534</v>
      </c>
      <c r="B28" s="86">
        <v>45535</v>
      </c>
      <c r="C28" s="23">
        <v>265000</v>
      </c>
      <c r="D28" s="31"/>
      <c r="E28" s="23">
        <v>265000</v>
      </c>
      <c r="F28" s="31"/>
      <c r="G28" s="23">
        <v>432000</v>
      </c>
      <c r="H28" s="23">
        <v>190000</v>
      </c>
      <c r="I28" s="86">
        <v>45477</v>
      </c>
    </row>
    <row r="29" spans="1:9" x14ac:dyDescent="0.3">
      <c r="A29" s="86">
        <v>45536</v>
      </c>
      <c r="B29" s="86">
        <v>45553</v>
      </c>
      <c r="C29" s="23">
        <v>265000</v>
      </c>
      <c r="D29" s="31"/>
      <c r="E29" s="23">
        <v>265000</v>
      </c>
      <c r="F29" s="31"/>
      <c r="G29" s="23">
        <v>432000</v>
      </c>
      <c r="H29" s="23">
        <v>190000</v>
      </c>
      <c r="I29" s="86">
        <v>45477</v>
      </c>
    </row>
    <row r="30" spans="1:9" x14ac:dyDescent="0.3">
      <c r="A30" s="23">
        <v>45554</v>
      </c>
      <c r="B30" s="23">
        <v>45554</v>
      </c>
      <c r="C30" s="23">
        <v>291000</v>
      </c>
      <c r="D30" s="23"/>
      <c r="E30" s="23">
        <v>291000</v>
      </c>
      <c r="F30" s="23"/>
      <c r="G30" s="23">
        <v>406000</v>
      </c>
      <c r="H30" s="23">
        <v>190000</v>
      </c>
      <c r="I30" s="23">
        <v>45477</v>
      </c>
    </row>
    <row r="31" spans="1:9" x14ac:dyDescent="0.3">
      <c r="A31" s="23">
        <v>45555</v>
      </c>
      <c r="B31" s="23">
        <v>45564</v>
      </c>
      <c r="C31" s="23">
        <v>265000</v>
      </c>
      <c r="D31" s="23"/>
      <c r="E31" s="23">
        <v>265000</v>
      </c>
      <c r="F31" s="23"/>
      <c r="G31" s="23">
        <v>432000</v>
      </c>
      <c r="H31" s="23">
        <v>190000</v>
      </c>
      <c r="I31" s="23">
        <v>45477</v>
      </c>
    </row>
    <row r="32" spans="1:9" x14ac:dyDescent="0.3">
      <c r="A32" s="23">
        <v>45565</v>
      </c>
      <c r="B32" s="23">
        <v>45565</v>
      </c>
      <c r="C32" s="23">
        <v>265000</v>
      </c>
      <c r="D32" s="23">
        <v>45000</v>
      </c>
      <c r="E32" s="23">
        <v>310000</v>
      </c>
      <c r="F32" s="23"/>
      <c r="G32" s="23">
        <v>387000</v>
      </c>
      <c r="H32" s="23">
        <v>190000</v>
      </c>
      <c r="I32" s="23">
        <v>45554</v>
      </c>
    </row>
    <row r="33" spans="1:9" x14ac:dyDescent="0.3">
      <c r="A33" s="23">
        <v>45566</v>
      </c>
      <c r="B33" s="23">
        <v>45574</v>
      </c>
      <c r="C33" s="23">
        <v>185000</v>
      </c>
      <c r="D33" s="23"/>
      <c r="E33" s="23">
        <v>185000</v>
      </c>
      <c r="F33" s="23"/>
      <c r="G33" s="23">
        <v>512000</v>
      </c>
      <c r="H33" s="23">
        <v>190000</v>
      </c>
      <c r="I33" s="23">
        <v>45554</v>
      </c>
    </row>
    <row r="34" spans="1:9" x14ac:dyDescent="0.3">
      <c r="A34" s="23">
        <v>45575</v>
      </c>
      <c r="B34" s="23">
        <v>45578</v>
      </c>
      <c r="C34" s="23">
        <v>125000</v>
      </c>
      <c r="D34" s="23"/>
      <c r="E34" s="23">
        <v>125000</v>
      </c>
      <c r="F34" s="23"/>
      <c r="G34" s="23">
        <v>572000</v>
      </c>
      <c r="H34" s="23">
        <v>190000</v>
      </c>
      <c r="I34" s="23">
        <v>45554</v>
      </c>
    </row>
    <row r="35" spans="1:9" x14ac:dyDescent="0.3">
      <c r="A35" s="23">
        <v>45579</v>
      </c>
      <c r="B35" s="23">
        <v>45585</v>
      </c>
      <c r="C35" s="23">
        <v>60000</v>
      </c>
      <c r="D35" s="23"/>
      <c r="E35" s="23">
        <v>60000</v>
      </c>
      <c r="F35" s="23"/>
      <c r="G35" s="23">
        <v>637000</v>
      </c>
      <c r="H35" s="23">
        <v>190000</v>
      </c>
      <c r="I35" s="23">
        <v>45554</v>
      </c>
    </row>
    <row r="36" spans="1:9" x14ac:dyDescent="0.3">
      <c r="A36" s="23">
        <v>45586</v>
      </c>
      <c r="B36" s="23">
        <v>45595</v>
      </c>
      <c r="C36" s="23">
        <v>76000</v>
      </c>
      <c r="D36" s="23"/>
      <c r="E36" s="23">
        <v>76000</v>
      </c>
      <c r="F36" s="23"/>
      <c r="G36" s="23">
        <v>621000</v>
      </c>
      <c r="H36" s="23">
        <v>190000</v>
      </c>
      <c r="I36" s="23">
        <v>45554</v>
      </c>
    </row>
    <row r="37" spans="1:9" x14ac:dyDescent="0.3">
      <c r="A37" s="23">
        <v>45596</v>
      </c>
      <c r="B37" s="23">
        <v>45597</v>
      </c>
      <c r="C37" s="23">
        <v>16000</v>
      </c>
      <c r="D37" s="23"/>
      <c r="E37" s="23">
        <v>16000</v>
      </c>
      <c r="F37" s="23"/>
      <c r="G37" s="23">
        <v>681000</v>
      </c>
      <c r="H37" s="23">
        <v>190000</v>
      </c>
      <c r="I37" s="23">
        <v>45554</v>
      </c>
    </row>
    <row r="38" spans="1:9" x14ac:dyDescent="0.3">
      <c r="A38" s="23">
        <v>45598</v>
      </c>
      <c r="B38" s="23">
        <v>45606</v>
      </c>
      <c r="C38" s="23"/>
      <c r="D38" s="23"/>
      <c r="E38" s="23">
        <v>0</v>
      </c>
      <c r="F38" s="23"/>
      <c r="G38" s="23">
        <v>697000</v>
      </c>
      <c r="H38" s="23">
        <v>190000</v>
      </c>
      <c r="I38" s="23">
        <v>45273</v>
      </c>
    </row>
    <row r="39" spans="1:9" x14ac:dyDescent="0.3">
      <c r="A39" s="23">
        <v>45607</v>
      </c>
      <c r="B39" s="23">
        <v>45613</v>
      </c>
      <c r="C39" s="23">
        <v>60000</v>
      </c>
      <c r="D39" s="23"/>
      <c r="E39" s="23">
        <v>60000</v>
      </c>
      <c r="F39" s="23"/>
      <c r="G39" s="23">
        <v>637000</v>
      </c>
      <c r="H39" s="23">
        <v>190000</v>
      </c>
      <c r="I39" s="23">
        <v>45554</v>
      </c>
    </row>
    <row r="40" spans="1:9" x14ac:dyDescent="0.3">
      <c r="A40" s="23">
        <v>45614</v>
      </c>
      <c r="B40" s="23">
        <v>45627</v>
      </c>
      <c r="C40" s="23">
        <v>86000</v>
      </c>
      <c r="D40" s="23"/>
      <c r="E40" s="23">
        <v>86000</v>
      </c>
      <c r="F40" s="23"/>
      <c r="G40" s="23">
        <v>611000</v>
      </c>
      <c r="H40" s="23">
        <v>190000</v>
      </c>
      <c r="I40" s="23">
        <v>45554</v>
      </c>
    </row>
    <row r="41" spans="1:9" x14ac:dyDescent="0.3">
      <c r="A41" s="87">
        <v>45628</v>
      </c>
      <c r="B41" s="87">
        <v>45639</v>
      </c>
      <c r="C41" s="2">
        <v>26000</v>
      </c>
      <c r="D41" s="31"/>
      <c r="E41" s="2">
        <v>26000</v>
      </c>
      <c r="F41" s="31"/>
      <c r="G41" s="2">
        <v>671000</v>
      </c>
      <c r="H41" s="2">
        <v>190000</v>
      </c>
      <c r="I41" s="87">
        <v>45554</v>
      </c>
    </row>
    <row r="42" spans="1:9" x14ac:dyDescent="0.3">
      <c r="A42" s="87">
        <v>45640</v>
      </c>
      <c r="B42" s="87">
        <v>45657</v>
      </c>
      <c r="C42" s="31"/>
      <c r="D42" s="31"/>
      <c r="E42" s="24">
        <v>0</v>
      </c>
      <c r="F42" s="31"/>
      <c r="G42" s="2">
        <v>697000</v>
      </c>
      <c r="H42" s="2">
        <v>190000</v>
      </c>
      <c r="I42" s="87">
        <v>45273</v>
      </c>
    </row>
  </sheetData>
  <mergeCells count="2">
    <mergeCell ref="A1:A2"/>
    <mergeCell ref="B1:B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D5D66-10A6-4105-901D-536D9176A790}">
  <dimension ref="A1:S23"/>
  <sheetViews>
    <sheetView workbookViewId="0">
      <selection sqref="A1:J2"/>
    </sheetView>
  </sheetViews>
  <sheetFormatPr defaultRowHeight="14.4" x14ac:dyDescent="0.3"/>
  <cols>
    <col min="1" max="2" width="10.44140625" style="14" bestFit="1" customWidth="1"/>
    <col min="3" max="3" width="6.77734375" bestFit="1" customWidth="1"/>
    <col min="4" max="4" width="22.21875" bestFit="1" customWidth="1"/>
    <col min="6" max="6" width="10.21875" bestFit="1" customWidth="1"/>
    <col min="7" max="7" width="13.77734375" bestFit="1" customWidth="1"/>
    <col min="8" max="8" width="11" bestFit="1" customWidth="1"/>
    <col min="9" max="9" width="14.44140625" style="14" bestFit="1" customWidth="1"/>
  </cols>
  <sheetData>
    <row r="1" spans="1:19" x14ac:dyDescent="0.3">
      <c r="A1" s="88"/>
      <c r="B1" s="88"/>
      <c r="C1" s="96" t="s">
        <v>6</v>
      </c>
      <c r="D1" s="96"/>
      <c r="E1" s="96" t="s">
        <v>13</v>
      </c>
      <c r="F1" s="96"/>
      <c r="G1" s="96"/>
      <c r="H1" s="96"/>
      <c r="I1" s="88"/>
    </row>
    <row r="2" spans="1:19" x14ac:dyDescent="0.3">
      <c r="A2" s="89" t="s">
        <v>4</v>
      </c>
      <c r="B2" s="89" t="s">
        <v>0</v>
      </c>
      <c r="C2" s="39" t="s">
        <v>7</v>
      </c>
      <c r="D2" s="39" t="s">
        <v>8</v>
      </c>
      <c r="E2" s="39" t="s">
        <v>23</v>
      </c>
      <c r="F2" s="40" t="s">
        <v>9</v>
      </c>
      <c r="G2" s="40" t="s">
        <v>10</v>
      </c>
      <c r="H2" s="40" t="s">
        <v>11</v>
      </c>
      <c r="I2" s="89" t="s">
        <v>1</v>
      </c>
    </row>
    <row r="3" spans="1:19" x14ac:dyDescent="0.3">
      <c r="A3" s="86">
        <v>45377</v>
      </c>
      <c r="B3" s="86">
        <v>45377</v>
      </c>
      <c r="C3" s="22">
        <v>301546</v>
      </c>
      <c r="D3" s="64" t="s">
        <v>69</v>
      </c>
      <c r="E3" s="22" t="s">
        <v>24</v>
      </c>
      <c r="F3" s="23">
        <v>18000000</v>
      </c>
      <c r="G3" s="23">
        <v>4250000</v>
      </c>
      <c r="H3" s="23">
        <v>13750000</v>
      </c>
      <c r="I3" s="86">
        <v>45278</v>
      </c>
      <c r="K3" s="21"/>
      <c r="L3" s="21"/>
      <c r="M3" s="22"/>
      <c r="N3" s="64"/>
      <c r="O3" s="22"/>
      <c r="P3" s="23"/>
      <c r="Q3" s="23"/>
      <c r="R3" s="23"/>
      <c r="S3" s="21"/>
    </row>
    <row r="4" spans="1:19" x14ac:dyDescent="0.3">
      <c r="A4" s="86">
        <v>45377</v>
      </c>
      <c r="B4" s="86">
        <v>45377</v>
      </c>
      <c r="C4" s="22">
        <v>301546</v>
      </c>
      <c r="D4" s="64" t="s">
        <v>69</v>
      </c>
      <c r="E4" s="22" t="s">
        <v>26</v>
      </c>
      <c r="F4" s="23">
        <v>33000000</v>
      </c>
      <c r="G4" s="23">
        <v>14300000</v>
      </c>
      <c r="H4" s="23">
        <v>18700000</v>
      </c>
      <c r="I4" s="86">
        <v>45278</v>
      </c>
      <c r="K4" s="21"/>
      <c r="L4" s="21"/>
      <c r="M4" s="22"/>
      <c r="N4" s="64"/>
      <c r="O4" s="22"/>
      <c r="P4" s="23"/>
      <c r="Q4" s="23"/>
      <c r="R4" s="23"/>
      <c r="S4" s="21"/>
    </row>
    <row r="5" spans="1:19" x14ac:dyDescent="0.3">
      <c r="A5" s="86">
        <v>45399</v>
      </c>
      <c r="B5" s="86">
        <v>45399</v>
      </c>
      <c r="C5" s="22">
        <v>301546</v>
      </c>
      <c r="D5" s="64" t="s">
        <v>69</v>
      </c>
      <c r="E5" s="22" t="s">
        <v>24</v>
      </c>
      <c r="F5" s="23">
        <v>18000000</v>
      </c>
      <c r="G5" s="23">
        <v>1655234</v>
      </c>
      <c r="H5" s="23">
        <v>16344766</v>
      </c>
      <c r="I5" s="86">
        <v>45337</v>
      </c>
      <c r="K5" s="21"/>
      <c r="L5" s="21"/>
      <c r="M5" s="22"/>
      <c r="N5" s="64"/>
      <c r="O5" s="22"/>
      <c r="P5" s="23"/>
      <c r="Q5" s="23"/>
      <c r="R5" s="23"/>
      <c r="S5" s="21"/>
    </row>
    <row r="6" spans="1:19" x14ac:dyDescent="0.3">
      <c r="A6" s="86">
        <v>45399</v>
      </c>
      <c r="B6" s="86">
        <v>45399</v>
      </c>
      <c r="C6" s="22">
        <v>301546</v>
      </c>
      <c r="D6" s="64" t="s">
        <v>69</v>
      </c>
      <c r="E6" s="22" t="s">
        <v>26</v>
      </c>
      <c r="F6" s="23">
        <v>33000000</v>
      </c>
      <c r="G6" s="23">
        <v>6000000</v>
      </c>
      <c r="H6" s="23">
        <v>27000000</v>
      </c>
      <c r="I6" s="86">
        <v>45337</v>
      </c>
      <c r="K6" s="21"/>
      <c r="L6" s="21"/>
      <c r="M6" s="22"/>
      <c r="N6" s="64"/>
      <c r="O6" s="22"/>
      <c r="P6" s="23"/>
      <c r="Q6" s="23"/>
      <c r="R6" s="23"/>
      <c r="S6" s="21"/>
    </row>
    <row r="7" spans="1:19" x14ac:dyDescent="0.3">
      <c r="A7" s="86">
        <v>45399</v>
      </c>
      <c r="B7" s="86">
        <v>45399</v>
      </c>
      <c r="C7" s="22">
        <v>301348</v>
      </c>
      <c r="D7" s="64" t="s">
        <v>70</v>
      </c>
      <c r="E7" s="22" t="s">
        <v>26</v>
      </c>
      <c r="F7" s="23">
        <v>19490000</v>
      </c>
      <c r="G7" s="23">
        <v>9745000</v>
      </c>
      <c r="H7" s="23">
        <v>9745000</v>
      </c>
      <c r="I7" s="86">
        <v>45337</v>
      </c>
      <c r="K7" s="21"/>
      <c r="L7" s="21"/>
      <c r="M7" s="22"/>
      <c r="N7" s="64"/>
      <c r="O7" s="22"/>
      <c r="P7" s="23"/>
      <c r="Q7" s="23"/>
      <c r="R7" s="23"/>
      <c r="S7" s="21"/>
    </row>
    <row r="8" spans="1:19" x14ac:dyDescent="0.3">
      <c r="A8" s="86">
        <v>45399</v>
      </c>
      <c r="B8" s="86">
        <v>45399</v>
      </c>
      <c r="C8" s="22">
        <v>301348</v>
      </c>
      <c r="D8" s="64" t="s">
        <v>70</v>
      </c>
      <c r="E8" s="22" t="s">
        <v>24</v>
      </c>
      <c r="F8" s="23">
        <v>24868151</v>
      </c>
      <c r="G8" s="23">
        <v>10770842</v>
      </c>
      <c r="H8" s="23">
        <v>14097309</v>
      </c>
      <c r="I8" s="86">
        <v>45337</v>
      </c>
      <c r="K8" s="21"/>
      <c r="L8" s="21"/>
      <c r="M8" s="22"/>
      <c r="N8" s="64"/>
      <c r="O8" s="22"/>
      <c r="P8" s="23"/>
      <c r="Q8" s="23"/>
      <c r="R8" s="23"/>
      <c r="S8" s="21"/>
    </row>
    <row r="9" spans="1:19" x14ac:dyDescent="0.3">
      <c r="A9" s="86">
        <v>45418</v>
      </c>
      <c r="B9" s="86">
        <v>45420</v>
      </c>
      <c r="C9" s="22">
        <v>301345</v>
      </c>
      <c r="D9" s="64" t="s">
        <v>27</v>
      </c>
      <c r="E9" s="22" t="s">
        <v>24</v>
      </c>
      <c r="F9" s="23">
        <v>21000000</v>
      </c>
      <c r="G9" s="22">
        <v>0</v>
      </c>
      <c r="H9" s="23">
        <v>21000000</v>
      </c>
      <c r="I9" s="86">
        <v>45407</v>
      </c>
      <c r="K9" s="21"/>
      <c r="L9" s="21"/>
      <c r="M9" s="22"/>
      <c r="N9" s="64"/>
      <c r="O9" s="22"/>
      <c r="P9" s="23"/>
      <c r="Q9" s="22"/>
      <c r="R9" s="23"/>
      <c r="S9" s="21"/>
    </row>
    <row r="10" spans="1:19" x14ac:dyDescent="0.3">
      <c r="A10" s="86">
        <v>45427</v>
      </c>
      <c r="B10" s="86">
        <v>45427</v>
      </c>
      <c r="C10" s="22">
        <v>301113</v>
      </c>
      <c r="D10" s="64" t="s">
        <v>71</v>
      </c>
      <c r="E10" s="22" t="s">
        <v>24</v>
      </c>
      <c r="F10" s="23">
        <v>40150000</v>
      </c>
      <c r="G10" s="23">
        <v>6150000</v>
      </c>
      <c r="H10" s="23">
        <v>34000000</v>
      </c>
      <c r="I10" s="86">
        <v>45413</v>
      </c>
      <c r="K10" s="21"/>
      <c r="L10" s="21"/>
      <c r="M10" s="22"/>
      <c r="N10" s="64"/>
      <c r="O10" s="22"/>
      <c r="P10" s="23"/>
      <c r="Q10" s="23"/>
      <c r="R10" s="23"/>
      <c r="S10" s="21"/>
    </row>
    <row r="11" spans="1:19" x14ac:dyDescent="0.3">
      <c r="A11" s="86">
        <v>45460</v>
      </c>
      <c r="B11" s="86">
        <v>45503</v>
      </c>
      <c r="C11" s="22">
        <v>301546</v>
      </c>
      <c r="D11" s="64" t="s">
        <v>69</v>
      </c>
      <c r="E11" s="22" t="s">
        <v>24</v>
      </c>
      <c r="F11" s="23">
        <v>18000000</v>
      </c>
      <c r="G11" s="23">
        <v>1590907</v>
      </c>
      <c r="H11" s="23">
        <v>16409093</v>
      </c>
      <c r="I11" s="86">
        <v>45493</v>
      </c>
      <c r="K11" s="21"/>
      <c r="L11" s="21"/>
      <c r="M11" s="22"/>
      <c r="N11" s="64"/>
      <c r="O11" s="22"/>
      <c r="P11" s="23"/>
      <c r="Q11" s="23"/>
      <c r="R11" s="23"/>
      <c r="S11" s="21"/>
    </row>
    <row r="12" spans="1:19" x14ac:dyDescent="0.3">
      <c r="A12" s="86">
        <v>45460</v>
      </c>
      <c r="B12" s="86">
        <v>45503</v>
      </c>
      <c r="C12" s="22">
        <v>301546</v>
      </c>
      <c r="D12" s="64" t="s">
        <v>69</v>
      </c>
      <c r="E12" s="22" t="s">
        <v>26</v>
      </c>
      <c r="F12" s="23">
        <v>33000000</v>
      </c>
      <c r="G12" s="23">
        <v>5000000</v>
      </c>
      <c r="H12" s="23">
        <v>28000000</v>
      </c>
      <c r="I12" s="86">
        <v>45493</v>
      </c>
      <c r="K12" s="21"/>
      <c r="L12" s="21"/>
      <c r="M12" s="22"/>
      <c r="N12" s="64"/>
      <c r="O12" s="22"/>
      <c r="P12" s="23"/>
      <c r="Q12" s="23"/>
      <c r="R12" s="23"/>
      <c r="S12" s="21"/>
    </row>
    <row r="13" spans="1:19" x14ac:dyDescent="0.3">
      <c r="A13" s="86">
        <v>45470</v>
      </c>
      <c r="B13" s="86">
        <v>45470</v>
      </c>
      <c r="C13" s="22">
        <v>301569</v>
      </c>
      <c r="D13" s="64" t="s">
        <v>73</v>
      </c>
      <c r="E13" s="22" t="s">
        <v>26</v>
      </c>
      <c r="F13" s="23">
        <v>27900000</v>
      </c>
      <c r="G13" s="23">
        <v>5000000</v>
      </c>
      <c r="H13" s="23">
        <v>22900000</v>
      </c>
      <c r="I13" s="86">
        <v>45239</v>
      </c>
      <c r="K13" s="21"/>
      <c r="L13" s="21"/>
      <c r="M13" s="22"/>
      <c r="N13" s="64"/>
      <c r="O13" s="22"/>
      <c r="P13" s="23"/>
      <c r="Q13" s="23"/>
      <c r="R13" s="23"/>
      <c r="S13" s="21"/>
    </row>
    <row r="14" spans="1:19" x14ac:dyDescent="0.3">
      <c r="A14" s="86">
        <v>45483</v>
      </c>
      <c r="B14" s="86">
        <v>45484</v>
      </c>
      <c r="C14" s="22">
        <v>301114</v>
      </c>
      <c r="D14" s="64" t="s">
        <v>72</v>
      </c>
      <c r="E14" s="22" t="s">
        <v>26</v>
      </c>
      <c r="F14" s="23">
        <v>5800000</v>
      </c>
      <c r="G14" s="22" t="s">
        <v>3</v>
      </c>
      <c r="H14" s="23">
        <v>5800000</v>
      </c>
      <c r="I14" s="86">
        <v>45474</v>
      </c>
      <c r="K14" s="21"/>
      <c r="L14" s="21"/>
      <c r="M14" s="22"/>
      <c r="N14" s="64"/>
      <c r="O14" s="22"/>
      <c r="P14" s="23"/>
      <c r="Q14" s="22"/>
      <c r="R14" s="23"/>
      <c r="S14" s="21"/>
    </row>
    <row r="15" spans="1:19" x14ac:dyDescent="0.3">
      <c r="A15" s="86">
        <v>45511</v>
      </c>
      <c r="B15" s="86">
        <v>45512</v>
      </c>
      <c r="C15" s="22">
        <v>301116</v>
      </c>
      <c r="D15" s="64" t="s">
        <v>48</v>
      </c>
      <c r="E15" s="22" t="s">
        <v>26</v>
      </c>
      <c r="F15" s="23">
        <v>14200000</v>
      </c>
      <c r="G15" s="23">
        <v>5000000</v>
      </c>
      <c r="H15" s="23">
        <v>9200000</v>
      </c>
      <c r="I15" s="86">
        <v>45474</v>
      </c>
      <c r="K15" s="21"/>
      <c r="L15" s="21"/>
      <c r="M15" s="22"/>
      <c r="N15" s="64"/>
      <c r="O15" s="22"/>
      <c r="P15" s="23"/>
      <c r="Q15" s="23"/>
      <c r="R15" s="23"/>
      <c r="S15" s="21"/>
    </row>
    <row r="16" spans="1:19" x14ac:dyDescent="0.3">
      <c r="A16" s="86">
        <v>45534</v>
      </c>
      <c r="B16" s="86">
        <v>45565</v>
      </c>
      <c r="C16" s="22">
        <v>301116</v>
      </c>
      <c r="D16" s="64" t="s">
        <v>48</v>
      </c>
      <c r="E16" s="22" t="s">
        <v>26</v>
      </c>
      <c r="F16" s="23">
        <v>14200000</v>
      </c>
      <c r="G16" s="23">
        <v>5000000</v>
      </c>
      <c r="H16" s="23">
        <v>9200000</v>
      </c>
      <c r="I16" s="86">
        <v>45428</v>
      </c>
      <c r="K16" s="21"/>
      <c r="L16" s="21"/>
      <c r="M16" s="22"/>
      <c r="N16" s="64"/>
      <c r="O16" s="22"/>
      <c r="P16" s="23"/>
      <c r="Q16" s="23"/>
      <c r="R16" s="23"/>
      <c r="S16" s="21"/>
    </row>
    <row r="17" spans="1:19" x14ac:dyDescent="0.3">
      <c r="A17" s="86">
        <v>45544</v>
      </c>
      <c r="B17" s="86">
        <v>45548</v>
      </c>
      <c r="C17" s="22">
        <v>301546</v>
      </c>
      <c r="D17" s="64" t="s">
        <v>69</v>
      </c>
      <c r="E17" s="22" t="s">
        <v>24</v>
      </c>
      <c r="F17" s="23">
        <v>18000000</v>
      </c>
      <c r="G17" s="23">
        <v>4250000</v>
      </c>
      <c r="H17" s="23">
        <v>13750000</v>
      </c>
      <c r="I17" s="86">
        <v>45278</v>
      </c>
      <c r="K17" s="21"/>
      <c r="L17" s="21"/>
      <c r="M17" s="22"/>
      <c r="N17" s="64"/>
      <c r="O17" s="22"/>
      <c r="P17" s="23"/>
      <c r="Q17" s="23"/>
      <c r="R17" s="23"/>
      <c r="S17" s="21"/>
    </row>
    <row r="18" spans="1:19" x14ac:dyDescent="0.3">
      <c r="A18" s="86">
        <v>45544</v>
      </c>
      <c r="B18" s="86">
        <v>45548</v>
      </c>
      <c r="C18" s="22">
        <v>301546</v>
      </c>
      <c r="D18" s="64" t="s">
        <v>69</v>
      </c>
      <c r="E18" s="22" t="s">
        <v>26</v>
      </c>
      <c r="F18" s="23">
        <v>33000000</v>
      </c>
      <c r="G18" s="23">
        <v>14300000</v>
      </c>
      <c r="H18" s="23">
        <v>18700000</v>
      </c>
      <c r="I18" s="86">
        <v>45278</v>
      </c>
      <c r="K18" s="21"/>
      <c r="L18" s="21"/>
      <c r="M18" s="22"/>
      <c r="N18" s="64"/>
      <c r="O18" s="22"/>
      <c r="P18" s="23"/>
      <c r="Q18" s="23"/>
      <c r="R18" s="23"/>
      <c r="S18" s="21"/>
    </row>
    <row r="19" spans="1:19" x14ac:dyDescent="0.3">
      <c r="A19" s="64">
        <v>45602</v>
      </c>
      <c r="B19" s="64">
        <v>45602</v>
      </c>
      <c r="C19" s="64">
        <v>301113</v>
      </c>
      <c r="D19" s="64" t="s">
        <v>71</v>
      </c>
      <c r="E19" s="64" t="s">
        <v>24</v>
      </c>
      <c r="F19" s="64">
        <v>40150000</v>
      </c>
      <c r="G19" s="64">
        <v>16150000</v>
      </c>
      <c r="H19" s="64">
        <v>24000000</v>
      </c>
      <c r="I19" s="64">
        <v>45278</v>
      </c>
      <c r="K19" s="91"/>
      <c r="L19" s="91"/>
      <c r="M19" s="57"/>
      <c r="N19" s="56"/>
      <c r="O19" s="57"/>
      <c r="P19" s="58"/>
      <c r="Q19" s="58"/>
      <c r="R19" s="58"/>
      <c r="S19" s="91"/>
    </row>
    <row r="20" spans="1:19" x14ac:dyDescent="0.3">
      <c r="A20" s="64">
        <v>45616</v>
      </c>
      <c r="B20" s="64">
        <v>45617</v>
      </c>
      <c r="C20" s="64">
        <v>301113</v>
      </c>
      <c r="D20" s="64" t="s">
        <v>71</v>
      </c>
      <c r="E20" s="64" t="s">
        <v>24</v>
      </c>
      <c r="F20" s="64">
        <v>40150000</v>
      </c>
      <c r="G20" s="64">
        <v>16150000</v>
      </c>
      <c r="H20" s="64">
        <v>24000000</v>
      </c>
      <c r="I20" s="64">
        <v>45467</v>
      </c>
      <c r="K20" s="91"/>
      <c r="L20" s="91"/>
      <c r="M20" s="57"/>
      <c r="N20" s="56"/>
      <c r="O20" s="57"/>
      <c r="P20" s="58"/>
      <c r="Q20" s="58"/>
      <c r="R20" s="58"/>
      <c r="S20" s="91"/>
    </row>
    <row r="21" spans="1:19" x14ac:dyDescent="0.3">
      <c r="A21" s="82">
        <v>45621</v>
      </c>
      <c r="B21" s="82">
        <v>45623</v>
      </c>
      <c r="C21" s="57">
        <v>301546</v>
      </c>
      <c r="D21" s="56" t="s">
        <v>69</v>
      </c>
      <c r="E21" s="57" t="s">
        <v>24</v>
      </c>
      <c r="F21" s="58">
        <v>18000000</v>
      </c>
      <c r="G21" s="58">
        <v>2222234</v>
      </c>
      <c r="H21" s="58">
        <v>15777766</v>
      </c>
      <c r="I21" s="82">
        <v>45580</v>
      </c>
      <c r="K21" s="91"/>
      <c r="L21" s="91"/>
      <c r="M21" s="57"/>
      <c r="N21" s="56"/>
      <c r="O21" s="57"/>
      <c r="P21" s="58"/>
      <c r="Q21" s="58"/>
      <c r="R21" s="58"/>
      <c r="S21" s="91"/>
    </row>
    <row r="22" spans="1:19" x14ac:dyDescent="0.3">
      <c r="A22" s="82">
        <v>45621</v>
      </c>
      <c r="B22" s="82">
        <v>45623</v>
      </c>
      <c r="C22" s="57">
        <v>301546</v>
      </c>
      <c r="D22" s="56" t="s">
        <v>69</v>
      </c>
      <c r="E22" s="57" t="s">
        <v>26</v>
      </c>
      <c r="F22" s="58">
        <v>33000000</v>
      </c>
      <c r="G22" s="58">
        <v>14300000</v>
      </c>
      <c r="H22" s="58">
        <v>18700000</v>
      </c>
      <c r="I22" s="82">
        <v>45580</v>
      </c>
      <c r="K22" s="91"/>
      <c r="L22" s="91"/>
      <c r="M22" s="57"/>
      <c r="N22" s="56"/>
      <c r="O22" s="57"/>
      <c r="P22" s="58"/>
      <c r="Q22" s="58"/>
      <c r="R22" s="58"/>
      <c r="S22" s="91"/>
    </row>
    <row r="23" spans="1:19" x14ac:dyDescent="0.3">
      <c r="A23" s="92"/>
      <c r="B23" s="93"/>
      <c r="I23"/>
    </row>
  </sheetData>
  <mergeCells count="2">
    <mergeCell ref="C1:D1"/>
    <mergeCell ref="E1:H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1E232-73C9-4E79-9AD8-E5CEB69FC3E2}">
  <dimension ref="A1:R31"/>
  <sheetViews>
    <sheetView workbookViewId="0">
      <selection activeCell="C1" sqref="C1:G1"/>
    </sheetView>
  </sheetViews>
  <sheetFormatPr defaultRowHeight="14.4" x14ac:dyDescent="0.3"/>
  <cols>
    <col min="1" max="2" width="10.44140625" style="14" bestFit="1" customWidth="1"/>
    <col min="3" max="5" width="10.44140625" bestFit="1" customWidth="1"/>
    <col min="6" max="6" width="8.77734375" bestFit="1" customWidth="1"/>
    <col min="7" max="8" width="10.44140625" bestFit="1" customWidth="1"/>
    <col min="9" max="9" width="10.44140625" style="14" bestFit="1" customWidth="1"/>
  </cols>
  <sheetData>
    <row r="1" spans="1:18" x14ac:dyDescent="0.3">
      <c r="C1" s="90" t="s">
        <v>5</v>
      </c>
      <c r="D1" s="90"/>
      <c r="E1" s="90"/>
      <c r="F1" s="90"/>
      <c r="G1" s="90" t="s">
        <v>2</v>
      </c>
    </row>
    <row r="2" spans="1:18" ht="28.8" x14ac:dyDescent="0.3">
      <c r="A2" s="95" t="s">
        <v>4</v>
      </c>
      <c r="B2" s="95" t="s">
        <v>0</v>
      </c>
      <c r="C2" s="61" t="s">
        <v>38</v>
      </c>
      <c r="D2" s="61" t="s">
        <v>40</v>
      </c>
      <c r="E2" s="61" t="s">
        <v>41</v>
      </c>
      <c r="F2" s="61" t="s">
        <v>42</v>
      </c>
      <c r="G2" s="61" t="s">
        <v>41</v>
      </c>
      <c r="H2" s="61" t="s">
        <v>42</v>
      </c>
      <c r="I2" s="95" t="s">
        <v>44</v>
      </c>
    </row>
    <row r="3" spans="1:18" ht="28.8" x14ac:dyDescent="0.3">
      <c r="A3" s="95"/>
      <c r="B3" s="95"/>
      <c r="C3" s="61" t="s">
        <v>39</v>
      </c>
      <c r="D3" s="61" t="s">
        <v>39</v>
      </c>
      <c r="E3" s="61" t="s">
        <v>39</v>
      </c>
      <c r="F3" s="61" t="s">
        <v>43</v>
      </c>
      <c r="G3" s="61" t="s">
        <v>39</v>
      </c>
      <c r="H3" s="61" t="s">
        <v>43</v>
      </c>
      <c r="I3" s="95" t="s">
        <v>45</v>
      </c>
    </row>
    <row r="4" spans="1:18" x14ac:dyDescent="0.3">
      <c r="A4" s="15">
        <v>44927</v>
      </c>
      <c r="B4" s="15">
        <v>44972</v>
      </c>
      <c r="C4" s="2">
        <v>35000</v>
      </c>
      <c r="D4" s="2"/>
      <c r="E4" s="2">
        <v>35000</v>
      </c>
      <c r="F4" s="2"/>
      <c r="G4" s="2">
        <v>482000</v>
      </c>
      <c r="H4" s="2">
        <v>190000</v>
      </c>
      <c r="I4" s="15">
        <v>44953</v>
      </c>
    </row>
    <row r="5" spans="1:18" x14ac:dyDescent="0.3">
      <c r="A5" s="15">
        <v>44973</v>
      </c>
      <c r="B5" s="15">
        <v>44991</v>
      </c>
      <c r="C5" s="2"/>
      <c r="D5" s="2"/>
      <c r="E5" s="2">
        <v>0</v>
      </c>
      <c r="F5" s="2"/>
      <c r="G5" s="2">
        <v>517000</v>
      </c>
      <c r="H5" s="2">
        <v>190000</v>
      </c>
      <c r="I5" s="15">
        <v>44953</v>
      </c>
      <c r="J5" s="25"/>
      <c r="K5" s="25"/>
      <c r="L5" s="31"/>
      <c r="M5" s="31"/>
      <c r="N5" s="31"/>
      <c r="O5" s="31"/>
      <c r="P5" s="31"/>
      <c r="Q5" s="31"/>
      <c r="R5" s="25"/>
    </row>
    <row r="6" spans="1:18" x14ac:dyDescent="0.3">
      <c r="A6" s="15">
        <v>44992</v>
      </c>
      <c r="B6" s="15">
        <v>45013</v>
      </c>
      <c r="C6" s="2">
        <v>35000</v>
      </c>
      <c r="D6" s="2">
        <v>45000</v>
      </c>
      <c r="E6" s="2">
        <v>80000</v>
      </c>
      <c r="F6" s="2"/>
      <c r="G6" s="2">
        <v>437000</v>
      </c>
      <c r="H6" s="2">
        <v>190000</v>
      </c>
      <c r="I6" s="15">
        <v>44993</v>
      </c>
      <c r="J6" s="25"/>
      <c r="K6" s="25"/>
      <c r="L6" s="23"/>
      <c r="M6" s="23"/>
      <c r="N6" s="23"/>
      <c r="O6" s="31"/>
      <c r="P6" s="23"/>
      <c r="Q6" s="23"/>
      <c r="R6" s="25"/>
    </row>
    <row r="7" spans="1:18" x14ac:dyDescent="0.3">
      <c r="A7" s="15">
        <v>45014</v>
      </c>
      <c r="B7" s="15">
        <v>45021</v>
      </c>
      <c r="C7" s="2"/>
      <c r="D7" s="2">
        <v>45000</v>
      </c>
      <c r="E7" s="2">
        <v>45000</v>
      </c>
      <c r="F7" s="2"/>
      <c r="G7" s="2">
        <v>472000</v>
      </c>
      <c r="H7" s="2">
        <v>190000</v>
      </c>
      <c r="I7" s="15">
        <v>44993</v>
      </c>
      <c r="J7" s="25"/>
      <c r="K7" s="25"/>
      <c r="L7" s="31"/>
      <c r="M7" s="23"/>
      <c r="N7" s="23"/>
      <c r="O7" s="31"/>
      <c r="P7" s="23"/>
      <c r="Q7" s="23"/>
      <c r="R7" s="25"/>
    </row>
    <row r="8" spans="1:18" x14ac:dyDescent="0.3">
      <c r="A8" s="15">
        <v>45022</v>
      </c>
      <c r="B8" s="15">
        <v>45037</v>
      </c>
      <c r="C8" s="2">
        <v>65000</v>
      </c>
      <c r="D8" s="2">
        <v>45000</v>
      </c>
      <c r="E8" s="2">
        <v>110000</v>
      </c>
      <c r="F8" s="2"/>
      <c r="G8" s="2">
        <v>407000</v>
      </c>
      <c r="H8" s="2">
        <v>190000</v>
      </c>
      <c r="I8" s="15">
        <v>44993</v>
      </c>
      <c r="J8" s="25"/>
      <c r="K8" s="25"/>
      <c r="L8" s="23"/>
      <c r="M8" s="23"/>
      <c r="N8" s="23"/>
      <c r="O8" s="31"/>
      <c r="P8" s="23"/>
      <c r="Q8" s="23"/>
      <c r="R8" s="25"/>
    </row>
    <row r="9" spans="1:18" x14ac:dyDescent="0.3">
      <c r="A9" s="15">
        <v>45038</v>
      </c>
      <c r="B9" s="15">
        <v>45046</v>
      </c>
      <c r="C9" s="2">
        <v>90000</v>
      </c>
      <c r="D9" s="2"/>
      <c r="E9" s="2">
        <v>90000</v>
      </c>
      <c r="F9" s="2"/>
      <c r="G9" s="2">
        <v>427000</v>
      </c>
      <c r="H9" s="2">
        <v>190000</v>
      </c>
      <c r="I9" s="15">
        <v>45042</v>
      </c>
      <c r="J9" s="25"/>
      <c r="K9" s="25"/>
      <c r="L9" s="23"/>
      <c r="M9" s="31"/>
      <c r="N9" s="23"/>
      <c r="O9" s="31"/>
      <c r="P9" s="23"/>
      <c r="Q9" s="23"/>
      <c r="R9" s="25"/>
    </row>
    <row r="10" spans="1:18" x14ac:dyDescent="0.3">
      <c r="A10" s="15">
        <v>45047</v>
      </c>
      <c r="B10" s="15">
        <v>45056</v>
      </c>
      <c r="C10" s="2">
        <v>116000</v>
      </c>
      <c r="D10" s="2"/>
      <c r="E10" s="2">
        <v>116000</v>
      </c>
      <c r="F10" s="2"/>
      <c r="G10" s="2">
        <v>401000</v>
      </c>
      <c r="H10" s="2">
        <v>190000</v>
      </c>
      <c r="I10" s="15">
        <v>45042</v>
      </c>
      <c r="J10" s="25"/>
      <c r="K10" s="25"/>
      <c r="L10" s="23"/>
      <c r="M10" s="31"/>
      <c r="N10" s="23"/>
      <c r="O10" s="31"/>
      <c r="P10" s="23"/>
      <c r="Q10" s="23"/>
      <c r="R10" s="25"/>
    </row>
    <row r="11" spans="1:18" x14ac:dyDescent="0.3">
      <c r="A11" s="15">
        <v>45057</v>
      </c>
      <c r="B11" s="15">
        <v>45107</v>
      </c>
      <c r="C11" s="2">
        <v>101000</v>
      </c>
      <c r="D11" s="2"/>
      <c r="E11" s="2">
        <v>101000</v>
      </c>
      <c r="F11" s="2"/>
      <c r="G11" s="2">
        <v>416000</v>
      </c>
      <c r="H11" s="2">
        <v>190000</v>
      </c>
      <c r="I11" s="15">
        <v>45114</v>
      </c>
      <c r="J11" s="25"/>
      <c r="K11" s="25"/>
      <c r="L11" s="23"/>
      <c r="M11" s="31"/>
      <c r="N11" s="23"/>
      <c r="O11" s="31"/>
      <c r="P11" s="23"/>
      <c r="Q11" s="23"/>
      <c r="R11" s="25"/>
    </row>
    <row r="12" spans="1:18" x14ac:dyDescent="0.3">
      <c r="A12" s="15">
        <v>45108</v>
      </c>
      <c r="B12" s="15">
        <v>45138</v>
      </c>
      <c r="C12" s="2">
        <v>75000</v>
      </c>
      <c r="D12" s="2"/>
      <c r="E12" s="2">
        <v>75000</v>
      </c>
      <c r="F12" s="2"/>
      <c r="G12" s="2">
        <v>442000</v>
      </c>
      <c r="H12" s="2">
        <v>190000</v>
      </c>
      <c r="I12" s="15">
        <v>45114</v>
      </c>
      <c r="J12" s="25"/>
      <c r="K12" s="25"/>
      <c r="L12" s="23"/>
      <c r="M12" s="31"/>
      <c r="N12" s="23"/>
      <c r="O12" s="31"/>
      <c r="P12" s="23"/>
      <c r="Q12" s="23"/>
      <c r="R12" s="25"/>
    </row>
    <row r="13" spans="1:18" x14ac:dyDescent="0.3">
      <c r="A13" s="15">
        <v>45139</v>
      </c>
      <c r="B13" s="15">
        <v>45149</v>
      </c>
      <c r="C13" s="2">
        <v>75000</v>
      </c>
      <c r="D13" s="2">
        <v>60000</v>
      </c>
      <c r="E13" s="2">
        <v>135000</v>
      </c>
      <c r="F13" s="2"/>
      <c r="G13" s="2">
        <v>382000</v>
      </c>
      <c r="H13" s="2">
        <v>190000</v>
      </c>
      <c r="I13" s="15">
        <v>45120</v>
      </c>
      <c r="J13" s="25"/>
      <c r="K13" s="25"/>
      <c r="L13" s="23"/>
      <c r="M13" s="23"/>
      <c r="N13" s="23"/>
      <c r="O13" s="31"/>
      <c r="P13" s="23"/>
      <c r="Q13" s="23"/>
      <c r="R13" s="25"/>
    </row>
    <row r="14" spans="1:18" x14ac:dyDescent="0.3">
      <c r="A14" s="15">
        <v>45150</v>
      </c>
      <c r="B14" s="15">
        <v>45164</v>
      </c>
      <c r="C14" s="2">
        <v>75000</v>
      </c>
      <c r="D14" s="2"/>
      <c r="E14" s="2">
        <v>75000</v>
      </c>
      <c r="F14" s="2"/>
      <c r="G14" s="2">
        <v>442000</v>
      </c>
      <c r="H14" s="2">
        <v>190000</v>
      </c>
      <c r="I14" s="15">
        <v>45168</v>
      </c>
      <c r="J14" s="25"/>
      <c r="K14" s="25"/>
      <c r="L14" s="23"/>
      <c r="M14" s="31"/>
      <c r="N14" s="23"/>
      <c r="O14" s="31"/>
      <c r="P14" s="23"/>
      <c r="Q14" s="23"/>
      <c r="R14" s="25"/>
    </row>
    <row r="15" spans="1:18" x14ac:dyDescent="0.3">
      <c r="A15" s="15">
        <v>45165</v>
      </c>
      <c r="B15" s="15">
        <v>45179</v>
      </c>
      <c r="C15" s="2">
        <v>135000</v>
      </c>
      <c r="D15" s="2"/>
      <c r="E15" s="2">
        <v>135000</v>
      </c>
      <c r="F15" s="2"/>
      <c r="G15" s="2">
        <v>382000</v>
      </c>
      <c r="H15" s="2">
        <v>190000</v>
      </c>
      <c r="I15" s="15">
        <v>45114</v>
      </c>
      <c r="J15" s="25"/>
      <c r="K15" s="25"/>
      <c r="L15" s="23"/>
      <c r="M15" s="31"/>
      <c r="N15" s="23"/>
      <c r="O15" s="31"/>
      <c r="P15" s="23"/>
      <c r="Q15" s="23"/>
      <c r="R15" s="25"/>
    </row>
    <row r="16" spans="1:18" x14ac:dyDescent="0.3">
      <c r="A16" s="15">
        <v>45180</v>
      </c>
      <c r="B16" s="15">
        <v>45195</v>
      </c>
      <c r="C16" s="2">
        <v>175000</v>
      </c>
      <c r="D16" s="2"/>
      <c r="E16" s="2">
        <v>175000</v>
      </c>
      <c r="F16" s="2"/>
      <c r="G16" s="2">
        <v>342000</v>
      </c>
      <c r="H16" s="2">
        <v>190000</v>
      </c>
      <c r="I16" s="15">
        <v>45189</v>
      </c>
      <c r="J16" s="25"/>
      <c r="K16" s="25"/>
      <c r="L16" s="23"/>
      <c r="M16" s="31"/>
      <c r="N16" s="23"/>
      <c r="O16" s="31"/>
      <c r="P16" s="23"/>
      <c r="Q16" s="23"/>
      <c r="R16" s="25"/>
    </row>
    <row r="17" spans="1:18" x14ac:dyDescent="0.3">
      <c r="A17" s="15">
        <v>45196</v>
      </c>
      <c r="B17" s="15">
        <v>45196</v>
      </c>
      <c r="C17" s="2">
        <v>261000</v>
      </c>
      <c r="D17" s="2"/>
      <c r="E17" s="2">
        <v>261000</v>
      </c>
      <c r="F17" s="2"/>
      <c r="G17" s="2">
        <v>256000</v>
      </c>
      <c r="H17" s="2">
        <v>190000</v>
      </c>
      <c r="I17" s="15">
        <v>45189</v>
      </c>
      <c r="J17" s="25"/>
      <c r="K17" s="25"/>
      <c r="L17" s="23"/>
      <c r="M17" s="31"/>
      <c r="N17" s="23"/>
      <c r="O17" s="31"/>
      <c r="P17" s="23"/>
      <c r="Q17" s="23"/>
      <c r="R17" s="25"/>
    </row>
    <row r="18" spans="1:18" x14ac:dyDescent="0.3">
      <c r="A18" s="15">
        <v>45197</v>
      </c>
      <c r="B18" s="15">
        <v>45200</v>
      </c>
      <c r="C18" s="2">
        <v>175000</v>
      </c>
      <c r="D18" s="2"/>
      <c r="E18" s="2">
        <v>175000</v>
      </c>
      <c r="F18" s="2"/>
      <c r="G18" s="2">
        <v>342000</v>
      </c>
      <c r="H18" s="2">
        <v>190000</v>
      </c>
      <c r="I18" s="15">
        <v>45189</v>
      </c>
      <c r="J18" s="25"/>
      <c r="K18" s="25"/>
      <c r="L18" s="23"/>
      <c r="M18" s="31"/>
      <c r="N18" s="23"/>
      <c r="O18" s="31"/>
      <c r="P18" s="23"/>
      <c r="Q18" s="23"/>
      <c r="R18" s="25"/>
    </row>
    <row r="19" spans="1:18" x14ac:dyDescent="0.3">
      <c r="A19" s="15">
        <v>45201</v>
      </c>
      <c r="B19" s="15">
        <v>45201</v>
      </c>
      <c r="C19" s="2">
        <v>95000</v>
      </c>
      <c r="D19" s="2">
        <v>120000</v>
      </c>
      <c r="E19" s="2">
        <v>215000</v>
      </c>
      <c r="F19" s="2"/>
      <c r="G19" s="2">
        <v>482000</v>
      </c>
      <c r="H19" s="2">
        <v>190000</v>
      </c>
      <c r="I19" s="15">
        <v>45189</v>
      </c>
      <c r="J19" s="25"/>
      <c r="K19" s="25"/>
      <c r="L19" s="23"/>
      <c r="M19" s="23"/>
      <c r="N19" s="23"/>
      <c r="O19" s="31"/>
      <c r="P19" s="23"/>
      <c r="Q19" s="23"/>
      <c r="R19" s="25"/>
    </row>
    <row r="20" spans="1:18" x14ac:dyDescent="0.3">
      <c r="A20" s="15">
        <v>45202</v>
      </c>
      <c r="B20" s="15">
        <v>45205</v>
      </c>
      <c r="C20" s="2">
        <v>95000</v>
      </c>
      <c r="D20" s="2">
        <v>135000</v>
      </c>
      <c r="E20" s="2">
        <v>230000</v>
      </c>
      <c r="F20" s="2"/>
      <c r="G20" s="2">
        <v>467000</v>
      </c>
      <c r="H20" s="2">
        <v>190000</v>
      </c>
      <c r="I20" s="15">
        <v>45189</v>
      </c>
      <c r="J20" s="25"/>
      <c r="K20" s="25"/>
      <c r="L20" s="25"/>
      <c r="M20" s="25"/>
      <c r="N20" s="25"/>
      <c r="O20" s="25"/>
      <c r="P20" s="25"/>
      <c r="Q20" s="25"/>
      <c r="R20" s="25"/>
    </row>
    <row r="21" spans="1:18" x14ac:dyDescent="0.3">
      <c r="A21" s="15">
        <v>45206</v>
      </c>
      <c r="B21" s="15">
        <v>45207</v>
      </c>
      <c r="C21" s="2">
        <v>35000</v>
      </c>
      <c r="D21" s="2">
        <v>135000</v>
      </c>
      <c r="E21" s="2">
        <v>170000</v>
      </c>
      <c r="F21" s="2"/>
      <c r="G21" s="2">
        <v>527000</v>
      </c>
      <c r="H21" s="2">
        <v>190000</v>
      </c>
      <c r="I21" s="15">
        <v>45189</v>
      </c>
      <c r="J21" s="25"/>
      <c r="K21" s="25"/>
      <c r="L21" s="25"/>
      <c r="M21" s="25"/>
      <c r="N21" s="25"/>
      <c r="O21" s="25"/>
      <c r="P21" s="25"/>
      <c r="Q21" s="25"/>
      <c r="R21" s="25"/>
    </row>
    <row r="22" spans="1:18" x14ac:dyDescent="0.3">
      <c r="A22" s="15">
        <v>45208</v>
      </c>
      <c r="B22" s="15">
        <v>45218</v>
      </c>
      <c r="C22" s="2">
        <v>35000</v>
      </c>
      <c r="D22" s="2">
        <v>151000</v>
      </c>
      <c r="E22" s="2">
        <v>186000</v>
      </c>
      <c r="F22" s="2"/>
      <c r="G22" s="2">
        <v>511000</v>
      </c>
      <c r="H22" s="2">
        <v>190000</v>
      </c>
      <c r="I22" s="15">
        <v>45205</v>
      </c>
      <c r="J22" s="25"/>
      <c r="K22" s="25"/>
      <c r="L22" s="25"/>
      <c r="M22" s="25"/>
      <c r="N22" s="25"/>
      <c r="O22" s="25"/>
      <c r="P22" s="25"/>
      <c r="Q22" s="25"/>
      <c r="R22" s="25"/>
    </row>
    <row r="23" spans="1:18" x14ac:dyDescent="0.3">
      <c r="A23" s="15">
        <v>45219</v>
      </c>
      <c r="B23" s="15">
        <v>45219</v>
      </c>
      <c r="C23" s="2">
        <v>35000</v>
      </c>
      <c r="D23" s="2">
        <v>91000</v>
      </c>
      <c r="E23" s="2">
        <v>126000</v>
      </c>
      <c r="F23" s="2"/>
      <c r="G23" s="2">
        <v>571000</v>
      </c>
      <c r="H23" s="2">
        <v>190000</v>
      </c>
      <c r="I23" s="15">
        <v>45189</v>
      </c>
    </row>
    <row r="24" spans="1:18" x14ac:dyDescent="0.3">
      <c r="A24" s="15">
        <v>45220</v>
      </c>
      <c r="B24" s="15">
        <v>45223</v>
      </c>
      <c r="C24" s="2">
        <v>35000</v>
      </c>
      <c r="D24" s="2">
        <v>75000</v>
      </c>
      <c r="E24" s="2">
        <v>110000</v>
      </c>
      <c r="F24" s="2"/>
      <c r="G24" s="2">
        <v>587000</v>
      </c>
      <c r="H24" s="2">
        <v>190000</v>
      </c>
      <c r="I24" s="15">
        <v>45189</v>
      </c>
    </row>
    <row r="25" spans="1:18" x14ac:dyDescent="0.3">
      <c r="A25" s="15">
        <v>45224</v>
      </c>
      <c r="B25" s="15">
        <v>45224</v>
      </c>
      <c r="C25" s="2">
        <v>100000</v>
      </c>
      <c r="D25" s="2">
        <v>75000</v>
      </c>
      <c r="E25" s="2">
        <v>175000</v>
      </c>
      <c r="F25" s="2"/>
      <c r="G25" s="2">
        <v>522000</v>
      </c>
      <c r="H25" s="2">
        <v>190000</v>
      </c>
      <c r="I25" s="15">
        <v>45189</v>
      </c>
    </row>
    <row r="26" spans="1:18" x14ac:dyDescent="0.3">
      <c r="A26" s="15">
        <v>45225</v>
      </c>
      <c r="B26" s="15">
        <v>45225</v>
      </c>
      <c r="C26" s="2">
        <v>295000</v>
      </c>
      <c r="D26" s="2">
        <v>75000</v>
      </c>
      <c r="E26" s="2">
        <v>370000</v>
      </c>
      <c r="F26" s="2"/>
      <c r="G26" s="2">
        <v>327000</v>
      </c>
      <c r="H26" s="2">
        <v>190000</v>
      </c>
      <c r="I26" s="15">
        <v>45189</v>
      </c>
    </row>
    <row r="27" spans="1:18" x14ac:dyDescent="0.3">
      <c r="A27" s="15">
        <v>45226</v>
      </c>
      <c r="B27" s="15">
        <v>45239</v>
      </c>
      <c r="C27" s="2">
        <v>85000</v>
      </c>
      <c r="D27" s="2">
        <v>135000</v>
      </c>
      <c r="E27" s="2">
        <v>220000</v>
      </c>
      <c r="F27" s="31"/>
      <c r="G27" s="2">
        <v>477000</v>
      </c>
      <c r="H27" s="2">
        <v>190000</v>
      </c>
      <c r="I27" s="15">
        <v>45231</v>
      </c>
    </row>
    <row r="28" spans="1:18" x14ac:dyDescent="0.3">
      <c r="A28" s="15">
        <v>45240</v>
      </c>
      <c r="B28" s="15">
        <v>45243</v>
      </c>
      <c r="C28" s="2">
        <v>85000</v>
      </c>
      <c r="D28" s="2">
        <v>75000</v>
      </c>
      <c r="E28" s="2">
        <v>160000</v>
      </c>
      <c r="F28" s="31"/>
      <c r="G28" s="2">
        <v>537000</v>
      </c>
      <c r="H28" s="2">
        <v>190000</v>
      </c>
      <c r="I28" s="15">
        <v>45231</v>
      </c>
    </row>
    <row r="29" spans="1:18" x14ac:dyDescent="0.3">
      <c r="A29" s="15">
        <v>45244</v>
      </c>
      <c r="B29" s="15">
        <v>45257</v>
      </c>
      <c r="C29" s="2">
        <v>85000</v>
      </c>
      <c r="D29" s="2">
        <v>60000</v>
      </c>
      <c r="E29" s="2">
        <v>145000</v>
      </c>
      <c r="F29" s="31"/>
      <c r="G29" s="2">
        <v>552000</v>
      </c>
      <c r="H29" s="2">
        <v>190000</v>
      </c>
      <c r="I29" s="15">
        <v>45231</v>
      </c>
    </row>
    <row r="30" spans="1:18" x14ac:dyDescent="0.3">
      <c r="A30" s="15">
        <v>45258</v>
      </c>
      <c r="B30" s="15">
        <v>45263</v>
      </c>
      <c r="C30" s="2">
        <v>85000</v>
      </c>
      <c r="D30" s="31"/>
      <c r="E30" s="2">
        <v>85000</v>
      </c>
      <c r="F30" s="31"/>
      <c r="G30" s="2">
        <v>612000</v>
      </c>
      <c r="H30" s="2">
        <v>190000</v>
      </c>
      <c r="I30" s="15">
        <v>45231</v>
      </c>
    </row>
    <row r="31" spans="1:18" x14ac:dyDescent="0.3">
      <c r="A31" s="15">
        <v>45259</v>
      </c>
      <c r="B31" s="15">
        <v>45291</v>
      </c>
      <c r="C31" s="2">
        <v>135000</v>
      </c>
      <c r="D31" s="31"/>
      <c r="E31" s="2">
        <v>135000</v>
      </c>
      <c r="F31" s="31"/>
      <c r="G31" s="2">
        <v>562000</v>
      </c>
      <c r="H31" s="2">
        <v>190000</v>
      </c>
      <c r="I31" s="15">
        <v>45273</v>
      </c>
    </row>
  </sheetData>
  <mergeCells count="3">
    <mergeCell ref="A2:A3"/>
    <mergeCell ref="B2:B3"/>
    <mergeCell ref="I2:I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DC347-5D74-4AEA-B067-589148CA7B84}">
  <dimension ref="A1:I22"/>
  <sheetViews>
    <sheetView workbookViewId="0">
      <selection activeCell="A17" sqref="A17:XFD21"/>
    </sheetView>
  </sheetViews>
  <sheetFormatPr defaultRowHeight="14.4" x14ac:dyDescent="0.3"/>
  <cols>
    <col min="1" max="2" width="10.44140625" bestFit="1" customWidth="1"/>
    <col min="3" max="3" width="7" bestFit="1" customWidth="1"/>
    <col min="4" max="4" width="25" bestFit="1" customWidth="1"/>
    <col min="5" max="5" width="8.21875" bestFit="1" customWidth="1"/>
    <col min="6" max="6" width="10.44140625" customWidth="1"/>
    <col min="7" max="7" width="14.21875" bestFit="1" customWidth="1"/>
    <col min="8" max="8" width="11.5546875" bestFit="1" customWidth="1"/>
    <col min="9" max="9" width="15.21875" bestFit="1" customWidth="1"/>
  </cols>
  <sheetData>
    <row r="1" spans="1:9" x14ac:dyDescent="0.3">
      <c r="A1" s="60"/>
      <c r="B1" s="60"/>
      <c r="C1" s="96" t="s">
        <v>6</v>
      </c>
      <c r="D1" s="96"/>
      <c r="E1" s="96" t="s">
        <v>13</v>
      </c>
      <c r="F1" s="96"/>
      <c r="G1" s="96"/>
      <c r="H1" s="96"/>
      <c r="I1" s="60"/>
    </row>
    <row r="2" spans="1:9" x14ac:dyDescent="0.3">
      <c r="A2" s="39" t="s">
        <v>4</v>
      </c>
      <c r="B2" s="39" t="s">
        <v>0</v>
      </c>
      <c r="C2" s="39" t="s">
        <v>7</v>
      </c>
      <c r="D2" s="39" t="s">
        <v>8</v>
      </c>
      <c r="E2" s="39" t="s">
        <v>23</v>
      </c>
      <c r="F2" s="40" t="s">
        <v>9</v>
      </c>
      <c r="G2" s="40" t="s">
        <v>10</v>
      </c>
      <c r="H2" s="40" t="s">
        <v>11</v>
      </c>
      <c r="I2" s="40" t="s">
        <v>1</v>
      </c>
    </row>
    <row r="3" spans="1:9" x14ac:dyDescent="0.3">
      <c r="A3" s="25">
        <v>45035</v>
      </c>
      <c r="B3" s="25">
        <v>45035</v>
      </c>
      <c r="C3" s="22">
        <v>301348</v>
      </c>
      <c r="D3" s="64" t="s">
        <v>70</v>
      </c>
      <c r="E3" s="22" t="s">
        <v>26</v>
      </c>
      <c r="F3" s="22">
        <v>19490000</v>
      </c>
      <c r="G3" s="22">
        <v>9745000</v>
      </c>
      <c r="H3" s="22">
        <v>9745000</v>
      </c>
      <c r="I3" s="25">
        <v>44945</v>
      </c>
    </row>
    <row r="4" spans="1:9" x14ac:dyDescent="0.3">
      <c r="A4" s="25">
        <v>45035</v>
      </c>
      <c r="B4" s="25">
        <v>45035</v>
      </c>
      <c r="C4" s="22">
        <v>301348</v>
      </c>
      <c r="D4" s="64" t="s">
        <v>70</v>
      </c>
      <c r="E4" s="22" t="s">
        <v>24</v>
      </c>
      <c r="F4" s="22">
        <v>24868151</v>
      </c>
      <c r="G4" s="22">
        <v>12434075</v>
      </c>
      <c r="H4" s="22">
        <v>12434076</v>
      </c>
      <c r="I4" s="25">
        <v>44945</v>
      </c>
    </row>
    <row r="5" spans="1:9" x14ac:dyDescent="0.3">
      <c r="A5" s="25">
        <v>45050</v>
      </c>
      <c r="B5" s="25">
        <v>45050</v>
      </c>
      <c r="C5" s="22">
        <v>301113</v>
      </c>
      <c r="D5" s="64" t="s">
        <v>71</v>
      </c>
      <c r="E5" s="22" t="s">
        <v>24</v>
      </c>
      <c r="F5" s="22">
        <v>40150000</v>
      </c>
      <c r="G5" s="22">
        <v>6150000</v>
      </c>
      <c r="H5" s="22">
        <v>34000000</v>
      </c>
      <c r="I5" s="25">
        <v>44945</v>
      </c>
    </row>
    <row r="6" spans="1:9" x14ac:dyDescent="0.3">
      <c r="A6" s="25">
        <v>45055</v>
      </c>
      <c r="B6" s="25">
        <v>45057</v>
      </c>
      <c r="C6" s="22">
        <v>301345</v>
      </c>
      <c r="D6" s="64" t="s">
        <v>27</v>
      </c>
      <c r="E6" s="22" t="s">
        <v>24</v>
      </c>
      <c r="F6" s="22">
        <v>21000000</v>
      </c>
      <c r="G6" s="22">
        <v>16500000</v>
      </c>
      <c r="H6" s="22">
        <v>4500000</v>
      </c>
      <c r="I6" s="25">
        <v>44945</v>
      </c>
    </row>
    <row r="7" spans="1:9" x14ac:dyDescent="0.3">
      <c r="A7" s="25">
        <v>45096</v>
      </c>
      <c r="B7" s="25">
        <v>45100</v>
      </c>
      <c r="C7" s="22">
        <v>301546</v>
      </c>
      <c r="D7" s="64" t="s">
        <v>69</v>
      </c>
      <c r="E7" s="22" t="s">
        <v>24</v>
      </c>
      <c r="F7" s="22">
        <v>14100000</v>
      </c>
      <c r="G7" s="22" t="s">
        <v>3</v>
      </c>
      <c r="H7" s="22">
        <v>14100000</v>
      </c>
      <c r="I7" s="25">
        <v>44957</v>
      </c>
    </row>
    <row r="8" spans="1:9" x14ac:dyDescent="0.3">
      <c r="A8" s="25">
        <v>45096</v>
      </c>
      <c r="B8" s="25">
        <v>45100</v>
      </c>
      <c r="C8" s="22">
        <v>301546</v>
      </c>
      <c r="D8" s="64" t="s">
        <v>69</v>
      </c>
      <c r="E8" s="22" t="s">
        <v>26</v>
      </c>
      <c r="F8" s="22">
        <v>33000000</v>
      </c>
      <c r="G8" s="22" t="s">
        <v>3</v>
      </c>
      <c r="H8" s="22">
        <v>33000000</v>
      </c>
      <c r="I8" s="25">
        <v>44957</v>
      </c>
    </row>
    <row r="9" spans="1:9" x14ac:dyDescent="0.3">
      <c r="A9" s="25">
        <v>45189</v>
      </c>
      <c r="B9" s="25">
        <v>45189</v>
      </c>
      <c r="C9" s="22">
        <v>301116</v>
      </c>
      <c r="D9" s="64" t="s">
        <v>48</v>
      </c>
      <c r="E9" s="22" t="s">
        <v>26</v>
      </c>
      <c r="F9" s="22">
        <v>11200000</v>
      </c>
      <c r="G9" s="22" t="s">
        <v>3</v>
      </c>
      <c r="H9" s="22">
        <v>11200000</v>
      </c>
      <c r="I9" s="25">
        <v>44957</v>
      </c>
    </row>
    <row r="10" spans="1:9" x14ac:dyDescent="0.3">
      <c r="A10" s="25">
        <v>45189</v>
      </c>
      <c r="B10" s="25">
        <v>45189</v>
      </c>
      <c r="C10" s="22">
        <v>301114</v>
      </c>
      <c r="D10" s="64" t="s">
        <v>72</v>
      </c>
      <c r="E10" s="22" t="s">
        <v>26</v>
      </c>
      <c r="F10" s="22">
        <v>5800000</v>
      </c>
      <c r="G10" s="22" t="s">
        <v>3</v>
      </c>
      <c r="H10" s="22">
        <v>5800000</v>
      </c>
      <c r="I10" s="25">
        <v>44957</v>
      </c>
    </row>
    <row r="11" spans="1:9" x14ac:dyDescent="0.3">
      <c r="A11" s="25">
        <v>45197</v>
      </c>
      <c r="B11" s="25">
        <v>45197</v>
      </c>
      <c r="C11" s="22">
        <v>301546</v>
      </c>
      <c r="D11" s="64" t="s">
        <v>69</v>
      </c>
      <c r="E11" s="22" t="s">
        <v>26</v>
      </c>
      <c r="F11" s="22">
        <v>33000000</v>
      </c>
      <c r="G11" s="22">
        <v>4000000</v>
      </c>
      <c r="H11" s="22">
        <v>29000000</v>
      </c>
      <c r="I11" s="25">
        <v>45190</v>
      </c>
    </row>
    <row r="12" spans="1:9" x14ac:dyDescent="0.3">
      <c r="A12" s="25">
        <v>45197</v>
      </c>
      <c r="B12" s="25">
        <v>45197</v>
      </c>
      <c r="C12" s="22">
        <v>301569</v>
      </c>
      <c r="D12" s="64" t="s">
        <v>73</v>
      </c>
      <c r="E12" s="22" t="s">
        <v>26</v>
      </c>
      <c r="F12" s="22">
        <v>27900000</v>
      </c>
      <c r="G12" s="22">
        <v>5000000</v>
      </c>
      <c r="H12" s="22">
        <v>22900000</v>
      </c>
      <c r="I12" s="25">
        <v>45190</v>
      </c>
    </row>
    <row r="13" spans="1:9" x14ac:dyDescent="0.3">
      <c r="A13" s="25">
        <v>45215</v>
      </c>
      <c r="B13" s="25">
        <v>45219</v>
      </c>
      <c r="C13" s="22">
        <v>301546</v>
      </c>
      <c r="D13" s="64" t="s">
        <v>69</v>
      </c>
      <c r="E13" s="22" t="s">
        <v>24</v>
      </c>
      <c r="F13" s="22">
        <v>18000000</v>
      </c>
      <c r="G13" s="22">
        <v>12000000</v>
      </c>
      <c r="H13" s="22">
        <v>6000000</v>
      </c>
      <c r="I13" s="25">
        <v>45201</v>
      </c>
    </row>
    <row r="14" spans="1:9" x14ac:dyDescent="0.3">
      <c r="A14" s="25">
        <v>45215</v>
      </c>
      <c r="B14" s="25">
        <v>45219</v>
      </c>
      <c r="C14" s="22">
        <v>301546</v>
      </c>
      <c r="D14" s="64" t="s">
        <v>69</v>
      </c>
      <c r="E14" s="22" t="s">
        <v>26</v>
      </c>
      <c r="F14" s="22">
        <v>33000000</v>
      </c>
      <c r="G14" s="22">
        <v>14300000</v>
      </c>
      <c r="H14" s="22">
        <v>18700000</v>
      </c>
      <c r="I14" s="25">
        <v>44952</v>
      </c>
    </row>
    <row r="15" spans="1:9" x14ac:dyDescent="0.3">
      <c r="A15" s="25">
        <v>45217</v>
      </c>
      <c r="B15" s="25">
        <v>45218</v>
      </c>
      <c r="C15" s="22">
        <v>301116</v>
      </c>
      <c r="D15" s="64" t="s">
        <v>48</v>
      </c>
      <c r="E15" s="22" t="s">
        <v>26</v>
      </c>
      <c r="F15" s="22">
        <v>25000</v>
      </c>
      <c r="G15" s="22" t="s">
        <v>3</v>
      </c>
      <c r="H15" s="22">
        <v>25000</v>
      </c>
      <c r="I15" s="25">
        <v>45189</v>
      </c>
    </row>
    <row r="16" spans="1:9" x14ac:dyDescent="0.3">
      <c r="A16" s="25">
        <v>45217</v>
      </c>
      <c r="B16" s="25">
        <v>45218</v>
      </c>
      <c r="C16" s="22">
        <v>301114</v>
      </c>
      <c r="D16" s="64" t="s">
        <v>72</v>
      </c>
      <c r="E16" s="22" t="s">
        <v>26</v>
      </c>
      <c r="F16" s="22">
        <v>25000</v>
      </c>
      <c r="G16" s="22" t="s">
        <v>3</v>
      </c>
      <c r="H16" s="22">
        <v>25000</v>
      </c>
      <c r="I16" s="25">
        <v>45189</v>
      </c>
    </row>
    <row r="17" spans="1:9" x14ac:dyDescent="0.3">
      <c r="A17" s="59">
        <v>45245</v>
      </c>
      <c r="B17" s="59">
        <v>45245</v>
      </c>
      <c r="C17" s="57">
        <v>301113</v>
      </c>
      <c r="D17" s="56" t="s">
        <v>71</v>
      </c>
      <c r="E17" s="57" t="s">
        <v>24</v>
      </c>
      <c r="F17" s="57">
        <v>40150000</v>
      </c>
      <c r="G17" s="57">
        <v>16150000</v>
      </c>
      <c r="H17" s="57">
        <v>24000000</v>
      </c>
      <c r="I17" s="59">
        <v>44994</v>
      </c>
    </row>
    <row r="18" spans="1:9" x14ac:dyDescent="0.3">
      <c r="A18" s="59">
        <v>45258</v>
      </c>
      <c r="B18" s="59">
        <v>45260</v>
      </c>
      <c r="C18" s="57">
        <v>301546</v>
      </c>
      <c r="D18" s="56" t="s">
        <v>69</v>
      </c>
      <c r="E18" s="57" t="s">
        <v>24</v>
      </c>
      <c r="F18" s="57">
        <v>18000000</v>
      </c>
      <c r="G18" s="57" t="s">
        <v>3</v>
      </c>
      <c r="H18" s="57">
        <v>18000000</v>
      </c>
      <c r="I18" s="59">
        <v>45097</v>
      </c>
    </row>
    <row r="19" spans="1:9" x14ac:dyDescent="0.3">
      <c r="A19" s="59">
        <v>45258</v>
      </c>
      <c r="B19" s="59">
        <v>45260</v>
      </c>
      <c r="C19" s="57">
        <v>301546</v>
      </c>
      <c r="D19" s="56" t="s">
        <v>69</v>
      </c>
      <c r="E19" s="57" t="s">
        <v>26</v>
      </c>
      <c r="F19" s="57">
        <v>33000000</v>
      </c>
      <c r="G19" s="57" t="s">
        <v>3</v>
      </c>
      <c r="H19" s="57">
        <v>33000000</v>
      </c>
      <c r="I19" s="59">
        <v>45097</v>
      </c>
    </row>
    <row r="20" spans="1:9" x14ac:dyDescent="0.3">
      <c r="A20" s="59">
        <v>45264</v>
      </c>
      <c r="B20" s="59">
        <v>45268</v>
      </c>
      <c r="C20" s="57">
        <v>301546</v>
      </c>
      <c r="D20" s="56" t="s">
        <v>69</v>
      </c>
      <c r="E20" s="57" t="s">
        <v>24</v>
      </c>
      <c r="F20" s="57">
        <v>18000000</v>
      </c>
      <c r="G20" s="24">
        <v>1800234</v>
      </c>
      <c r="H20" s="57">
        <v>16199766</v>
      </c>
      <c r="I20" s="59">
        <v>45218</v>
      </c>
    </row>
    <row r="21" spans="1:9" x14ac:dyDescent="0.3">
      <c r="A21" s="59">
        <v>45264</v>
      </c>
      <c r="B21" s="59">
        <v>45268</v>
      </c>
      <c r="C21" s="57">
        <v>301546</v>
      </c>
      <c r="D21" s="56" t="s">
        <v>69</v>
      </c>
      <c r="E21" s="57" t="s">
        <v>26</v>
      </c>
      <c r="F21" s="57">
        <v>33000000</v>
      </c>
      <c r="G21" s="24">
        <v>4917000</v>
      </c>
      <c r="H21" s="57">
        <v>28083000</v>
      </c>
      <c r="I21" s="59">
        <v>45218</v>
      </c>
    </row>
    <row r="22" spans="1:9" x14ac:dyDescent="0.3">
      <c r="A22" s="85"/>
    </row>
  </sheetData>
  <mergeCells count="2">
    <mergeCell ref="C1:D1"/>
    <mergeCell ref="E1:H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059A6-3569-4CB9-8FA2-8C3B6151DBC4}">
  <dimension ref="A1:I49"/>
  <sheetViews>
    <sheetView workbookViewId="0">
      <selection activeCell="A43" sqref="A43:I44"/>
    </sheetView>
  </sheetViews>
  <sheetFormatPr defaultRowHeight="14.4" x14ac:dyDescent="0.3"/>
  <cols>
    <col min="1" max="2" width="10.44140625" bestFit="1" customWidth="1"/>
    <col min="3" max="3" width="12.77734375" customWidth="1"/>
    <col min="4" max="4" width="12.5546875" customWidth="1"/>
    <col min="9" max="9" width="10.44140625" bestFit="1" customWidth="1"/>
  </cols>
  <sheetData>
    <row r="1" spans="1:9" x14ac:dyDescent="0.3">
      <c r="A1" s="60"/>
      <c r="B1" s="60"/>
      <c r="C1" s="96" t="s">
        <v>5</v>
      </c>
      <c r="D1" s="96"/>
      <c r="E1" s="96"/>
      <c r="F1" s="96"/>
      <c r="G1" s="96" t="s">
        <v>2</v>
      </c>
      <c r="H1" s="96"/>
      <c r="I1" s="60"/>
    </row>
    <row r="2" spans="1:9" ht="28.8" x14ac:dyDescent="0.3">
      <c r="A2" s="96" t="s">
        <v>4</v>
      </c>
      <c r="B2" s="96" t="s">
        <v>0</v>
      </c>
      <c r="C2" s="61" t="s">
        <v>38</v>
      </c>
      <c r="D2" s="61" t="s">
        <v>40</v>
      </c>
      <c r="E2" s="61" t="s">
        <v>41</v>
      </c>
      <c r="F2" s="61" t="s">
        <v>42</v>
      </c>
      <c r="G2" s="61" t="s">
        <v>41</v>
      </c>
      <c r="H2" s="61" t="s">
        <v>42</v>
      </c>
      <c r="I2" s="61" t="s">
        <v>44</v>
      </c>
    </row>
    <row r="3" spans="1:9" ht="28.8" x14ac:dyDescent="0.3">
      <c r="A3" s="96"/>
      <c r="B3" s="96"/>
      <c r="C3" s="61" t="s">
        <v>39</v>
      </c>
      <c r="D3" s="61" t="s">
        <v>39</v>
      </c>
      <c r="E3" s="61" t="s">
        <v>39</v>
      </c>
      <c r="F3" s="61" t="s">
        <v>43</v>
      </c>
      <c r="G3" s="61" t="s">
        <v>39</v>
      </c>
      <c r="H3" s="61" t="s">
        <v>43</v>
      </c>
      <c r="I3" s="61" t="s">
        <v>45</v>
      </c>
    </row>
    <row r="4" spans="1:9" x14ac:dyDescent="0.3">
      <c r="A4" s="25">
        <v>44562</v>
      </c>
      <c r="B4" s="25">
        <v>44575</v>
      </c>
      <c r="C4" s="23">
        <v>50000</v>
      </c>
      <c r="D4" s="22" t="s">
        <v>3</v>
      </c>
      <c r="E4" s="23">
        <v>50000</v>
      </c>
      <c r="F4" s="22" t="s">
        <v>3</v>
      </c>
      <c r="G4" s="23">
        <v>467000</v>
      </c>
      <c r="H4" s="23">
        <v>190000</v>
      </c>
      <c r="I4" s="25">
        <v>44534</v>
      </c>
    </row>
    <row r="5" spans="1:9" x14ac:dyDescent="0.3">
      <c r="A5" s="25">
        <v>44576</v>
      </c>
      <c r="B5" s="25">
        <v>44651</v>
      </c>
      <c r="C5" s="31"/>
      <c r="D5" s="31"/>
      <c r="E5" s="22">
        <v>0</v>
      </c>
      <c r="F5" s="31"/>
      <c r="G5" s="23">
        <v>517000</v>
      </c>
      <c r="H5" s="23">
        <v>190000</v>
      </c>
      <c r="I5" s="25">
        <v>44645</v>
      </c>
    </row>
    <row r="6" spans="1:9" x14ac:dyDescent="0.3">
      <c r="A6" s="25">
        <v>44652</v>
      </c>
      <c r="B6" s="25">
        <v>44659</v>
      </c>
      <c r="C6" s="23">
        <v>50000</v>
      </c>
      <c r="D6" s="31"/>
      <c r="E6" s="23">
        <v>50000</v>
      </c>
      <c r="F6" s="31"/>
      <c r="G6" s="23">
        <v>467000</v>
      </c>
      <c r="H6" s="23">
        <v>190000</v>
      </c>
      <c r="I6" s="25">
        <v>44645</v>
      </c>
    </row>
    <row r="7" spans="1:9" x14ac:dyDescent="0.3">
      <c r="A7" s="25">
        <v>44660</v>
      </c>
      <c r="B7" s="25">
        <v>44661</v>
      </c>
      <c r="C7" s="31"/>
      <c r="D7" s="31"/>
      <c r="E7" s="22">
        <v>0</v>
      </c>
      <c r="F7" s="31"/>
      <c r="G7" s="23">
        <v>517000</v>
      </c>
      <c r="H7" s="23">
        <v>190000</v>
      </c>
      <c r="I7" s="25">
        <v>44645</v>
      </c>
    </row>
    <row r="8" spans="1:9" x14ac:dyDescent="0.3">
      <c r="A8" s="25">
        <v>44662</v>
      </c>
      <c r="B8" s="25">
        <v>44663</v>
      </c>
      <c r="C8" s="31"/>
      <c r="D8" s="23">
        <v>15000</v>
      </c>
      <c r="E8" s="23">
        <v>15000</v>
      </c>
      <c r="F8" s="31"/>
      <c r="G8" s="23">
        <v>502000</v>
      </c>
      <c r="H8" s="23">
        <v>190000</v>
      </c>
      <c r="I8" s="25">
        <v>44645</v>
      </c>
    </row>
    <row r="9" spans="1:9" x14ac:dyDescent="0.3">
      <c r="A9" s="25">
        <v>44664</v>
      </c>
      <c r="B9" s="25">
        <v>44664</v>
      </c>
      <c r="C9" s="23">
        <v>65000</v>
      </c>
      <c r="D9" s="23">
        <v>15000</v>
      </c>
      <c r="E9" s="23">
        <v>80000</v>
      </c>
      <c r="F9" s="31"/>
      <c r="G9" s="23">
        <v>437000</v>
      </c>
      <c r="H9" s="23">
        <v>190000</v>
      </c>
      <c r="I9" s="25">
        <v>44645</v>
      </c>
    </row>
    <row r="10" spans="1:9" x14ac:dyDescent="0.3">
      <c r="A10" s="25">
        <v>44665</v>
      </c>
      <c r="B10" s="25">
        <v>44673</v>
      </c>
      <c r="C10" s="31"/>
      <c r="D10" s="23">
        <v>15000</v>
      </c>
      <c r="E10" s="23">
        <v>15000</v>
      </c>
      <c r="F10" s="31"/>
      <c r="G10" s="23">
        <v>502000</v>
      </c>
      <c r="H10" s="23">
        <v>190000</v>
      </c>
      <c r="I10" s="25">
        <v>44645</v>
      </c>
    </row>
    <row r="11" spans="1:9" x14ac:dyDescent="0.3">
      <c r="A11" s="25">
        <v>44674</v>
      </c>
      <c r="B11" s="25">
        <v>44682</v>
      </c>
      <c r="C11" s="31"/>
      <c r="D11" s="31"/>
      <c r="E11" s="22">
        <v>0</v>
      </c>
      <c r="F11" s="31"/>
      <c r="G11" s="23">
        <v>517000</v>
      </c>
      <c r="H11" s="23">
        <v>190000</v>
      </c>
      <c r="I11" s="25">
        <v>44533</v>
      </c>
    </row>
    <row r="12" spans="1:9" x14ac:dyDescent="0.3">
      <c r="A12" s="25">
        <v>44683</v>
      </c>
      <c r="B12" s="25">
        <v>44694</v>
      </c>
      <c r="C12" s="31"/>
      <c r="D12" s="23">
        <v>60000</v>
      </c>
      <c r="E12" s="23">
        <v>60000</v>
      </c>
      <c r="F12" s="31"/>
      <c r="G12" s="23">
        <v>457000</v>
      </c>
      <c r="H12" s="23">
        <v>190000</v>
      </c>
      <c r="I12" s="25">
        <v>44533</v>
      </c>
    </row>
    <row r="13" spans="1:9" x14ac:dyDescent="0.3">
      <c r="A13" s="25">
        <v>44695</v>
      </c>
      <c r="B13" s="25">
        <v>44721</v>
      </c>
      <c r="C13" s="31"/>
      <c r="D13" s="31"/>
      <c r="E13" s="22">
        <v>0</v>
      </c>
      <c r="F13" s="31"/>
      <c r="G13" s="23">
        <v>517000</v>
      </c>
      <c r="H13" s="23">
        <v>190000</v>
      </c>
      <c r="I13" s="25">
        <v>44697</v>
      </c>
    </row>
    <row r="14" spans="1:9" x14ac:dyDescent="0.3">
      <c r="A14" s="25">
        <v>44722</v>
      </c>
      <c r="B14" s="25">
        <v>44722</v>
      </c>
      <c r="C14" s="23">
        <v>65000</v>
      </c>
      <c r="D14" s="31"/>
      <c r="E14" s="23">
        <v>65000</v>
      </c>
      <c r="F14" s="31"/>
      <c r="G14" s="23">
        <v>452000</v>
      </c>
      <c r="H14" s="23">
        <v>190000</v>
      </c>
      <c r="I14" s="25">
        <v>44697</v>
      </c>
    </row>
    <row r="15" spans="1:9" x14ac:dyDescent="0.3">
      <c r="A15" s="25">
        <v>44723</v>
      </c>
      <c r="B15" s="25">
        <v>44724</v>
      </c>
      <c r="C15" s="31"/>
      <c r="D15" s="31"/>
      <c r="E15" s="22">
        <v>0</v>
      </c>
      <c r="F15" s="31"/>
      <c r="G15" s="23">
        <v>517000</v>
      </c>
      <c r="H15" s="23">
        <v>190000</v>
      </c>
      <c r="I15" s="25">
        <v>44697</v>
      </c>
    </row>
    <row r="16" spans="1:9" x14ac:dyDescent="0.3">
      <c r="A16" s="25">
        <v>44725</v>
      </c>
      <c r="B16" s="25">
        <v>44729</v>
      </c>
      <c r="C16" s="31"/>
      <c r="D16" s="23">
        <v>16000</v>
      </c>
      <c r="E16" s="23">
        <v>16000</v>
      </c>
      <c r="F16" s="31"/>
      <c r="G16" s="23">
        <v>501000</v>
      </c>
      <c r="H16" s="23">
        <v>190000</v>
      </c>
      <c r="I16" s="25">
        <v>44697</v>
      </c>
    </row>
    <row r="17" spans="1:9" x14ac:dyDescent="0.3">
      <c r="A17" s="25">
        <v>44730</v>
      </c>
      <c r="B17" s="25">
        <v>44734</v>
      </c>
      <c r="C17" s="31"/>
      <c r="D17" s="31"/>
      <c r="E17" s="22">
        <v>0</v>
      </c>
      <c r="F17" s="31"/>
      <c r="G17" s="23">
        <v>517000</v>
      </c>
      <c r="H17" s="23">
        <v>190000</v>
      </c>
      <c r="I17" s="25">
        <v>44697</v>
      </c>
    </row>
    <row r="18" spans="1:9" x14ac:dyDescent="0.3">
      <c r="A18" s="25">
        <v>44735</v>
      </c>
      <c r="B18" s="25">
        <v>44735</v>
      </c>
      <c r="C18" s="23">
        <v>65000</v>
      </c>
      <c r="D18" s="31"/>
      <c r="E18" s="23">
        <v>65000</v>
      </c>
      <c r="F18" s="31"/>
      <c r="G18" s="23">
        <v>452000</v>
      </c>
      <c r="H18" s="23">
        <v>190000</v>
      </c>
      <c r="I18" s="25">
        <v>44706</v>
      </c>
    </row>
    <row r="19" spans="1:9" x14ac:dyDescent="0.3">
      <c r="A19" s="25">
        <v>44736</v>
      </c>
      <c r="B19" s="25">
        <v>44744</v>
      </c>
      <c r="C19" s="31"/>
      <c r="D19" s="31"/>
      <c r="E19" s="22">
        <v>0</v>
      </c>
      <c r="F19" s="31"/>
      <c r="G19" s="23">
        <v>517000</v>
      </c>
      <c r="H19" s="23">
        <v>190000</v>
      </c>
      <c r="I19" s="25">
        <v>44706</v>
      </c>
    </row>
    <row r="20" spans="1:9" x14ac:dyDescent="0.3">
      <c r="A20" s="25">
        <v>44745</v>
      </c>
      <c r="B20" s="25">
        <v>44766</v>
      </c>
      <c r="C20" s="23">
        <v>60000</v>
      </c>
      <c r="D20" s="31"/>
      <c r="E20" s="23">
        <v>60000</v>
      </c>
      <c r="F20" s="31"/>
      <c r="G20" s="23">
        <v>457000</v>
      </c>
      <c r="H20" s="23">
        <v>190000</v>
      </c>
      <c r="I20" s="25">
        <v>44706</v>
      </c>
    </row>
    <row r="21" spans="1:9" x14ac:dyDescent="0.3">
      <c r="A21" s="25">
        <v>44767</v>
      </c>
      <c r="B21" s="25">
        <v>44784</v>
      </c>
      <c r="C21" s="31"/>
      <c r="D21" s="22"/>
      <c r="E21" s="22">
        <v>0</v>
      </c>
      <c r="F21" s="31"/>
      <c r="G21" s="23">
        <v>517000</v>
      </c>
      <c r="H21" s="23">
        <v>190000</v>
      </c>
      <c r="I21" s="25">
        <v>44706</v>
      </c>
    </row>
    <row r="22" spans="1:9" x14ac:dyDescent="0.3">
      <c r="A22" s="25">
        <v>44785</v>
      </c>
      <c r="B22" s="25">
        <v>44787</v>
      </c>
      <c r="C22" s="23">
        <v>85000</v>
      </c>
      <c r="D22" s="31"/>
      <c r="E22" s="23">
        <v>85000</v>
      </c>
      <c r="F22" s="31"/>
      <c r="G22" s="23">
        <v>432000</v>
      </c>
      <c r="H22" s="23">
        <v>190000</v>
      </c>
      <c r="I22" s="25">
        <v>44706</v>
      </c>
    </row>
    <row r="23" spans="1:9" x14ac:dyDescent="0.3">
      <c r="A23" s="25">
        <v>44788</v>
      </c>
      <c r="B23" s="25">
        <v>44798</v>
      </c>
      <c r="C23" s="23">
        <v>100000</v>
      </c>
      <c r="D23" s="31"/>
      <c r="E23" s="23">
        <v>100000</v>
      </c>
      <c r="F23" s="31"/>
      <c r="G23" s="23">
        <v>417000</v>
      </c>
      <c r="H23" s="23">
        <v>190000</v>
      </c>
      <c r="I23" s="25">
        <v>44796</v>
      </c>
    </row>
    <row r="24" spans="1:9" x14ac:dyDescent="0.3">
      <c r="A24" s="25">
        <v>44799</v>
      </c>
      <c r="B24" s="25">
        <v>44801</v>
      </c>
      <c r="C24" s="23">
        <v>113000</v>
      </c>
      <c r="D24" s="31"/>
      <c r="E24" s="23">
        <v>113000</v>
      </c>
      <c r="F24" s="31"/>
      <c r="G24" s="23">
        <v>404000</v>
      </c>
      <c r="H24" s="23">
        <v>190000</v>
      </c>
      <c r="I24" s="25">
        <v>44796</v>
      </c>
    </row>
    <row r="25" spans="1:9" x14ac:dyDescent="0.3">
      <c r="A25" s="25">
        <v>44802</v>
      </c>
      <c r="B25" s="25">
        <v>44809</v>
      </c>
      <c r="C25" s="23">
        <v>113000</v>
      </c>
      <c r="D25" s="31"/>
      <c r="E25" s="23">
        <v>113000</v>
      </c>
      <c r="F25" s="31"/>
      <c r="G25" s="23">
        <v>404000</v>
      </c>
      <c r="H25" s="23">
        <v>190000</v>
      </c>
      <c r="I25" s="25">
        <v>44802</v>
      </c>
    </row>
    <row r="26" spans="1:9" x14ac:dyDescent="0.3">
      <c r="A26" s="25">
        <v>44810</v>
      </c>
      <c r="B26" s="25">
        <v>44810</v>
      </c>
      <c r="C26" s="23">
        <v>113000</v>
      </c>
      <c r="D26" s="31"/>
      <c r="E26" s="23">
        <v>113000</v>
      </c>
      <c r="F26" s="31"/>
      <c r="G26" s="23">
        <v>404000</v>
      </c>
      <c r="H26" s="23">
        <v>190000</v>
      </c>
      <c r="I26" s="25">
        <v>44802</v>
      </c>
    </row>
    <row r="27" spans="1:9" x14ac:dyDescent="0.3">
      <c r="A27" s="25">
        <v>44811</v>
      </c>
      <c r="B27" s="25">
        <v>44815</v>
      </c>
      <c r="C27" s="23">
        <v>63000</v>
      </c>
      <c r="D27" s="31"/>
      <c r="E27" s="23">
        <v>63000</v>
      </c>
      <c r="F27" s="31"/>
      <c r="G27" s="23">
        <v>454000</v>
      </c>
      <c r="H27" s="23">
        <v>190000</v>
      </c>
      <c r="I27" s="25">
        <v>44802</v>
      </c>
    </row>
    <row r="28" spans="1:9" x14ac:dyDescent="0.3">
      <c r="A28" s="25">
        <v>44816</v>
      </c>
      <c r="B28" s="25">
        <v>44819</v>
      </c>
      <c r="C28" s="23">
        <v>128000</v>
      </c>
      <c r="D28" s="31"/>
      <c r="E28" s="23">
        <v>128000</v>
      </c>
      <c r="F28" s="31"/>
      <c r="G28" s="23">
        <v>389000</v>
      </c>
      <c r="H28" s="23">
        <v>190000</v>
      </c>
      <c r="I28" s="25">
        <v>44802</v>
      </c>
    </row>
    <row r="29" spans="1:9" x14ac:dyDescent="0.3">
      <c r="A29" s="25">
        <v>44820</v>
      </c>
      <c r="B29" s="25">
        <v>44822</v>
      </c>
      <c r="C29" s="23">
        <v>63000</v>
      </c>
      <c r="D29" s="31"/>
      <c r="E29" s="23">
        <v>63000</v>
      </c>
      <c r="F29" s="31"/>
      <c r="G29" s="23">
        <v>454000</v>
      </c>
      <c r="H29" s="23">
        <v>190000</v>
      </c>
      <c r="I29" s="25">
        <v>44816</v>
      </c>
    </row>
    <row r="30" spans="1:9" x14ac:dyDescent="0.3">
      <c r="A30" s="25">
        <v>44823</v>
      </c>
      <c r="B30" s="25">
        <v>44825</v>
      </c>
      <c r="C30" s="25">
        <v>63000</v>
      </c>
      <c r="D30" s="25">
        <v>15000</v>
      </c>
      <c r="E30" s="25">
        <v>78000</v>
      </c>
      <c r="F30" s="25"/>
      <c r="G30" s="25">
        <v>439000</v>
      </c>
      <c r="H30" s="25">
        <v>190000</v>
      </c>
      <c r="I30" s="25">
        <v>44816</v>
      </c>
    </row>
    <row r="31" spans="1:9" x14ac:dyDescent="0.3">
      <c r="A31" s="25">
        <v>44826</v>
      </c>
      <c r="B31" s="25">
        <v>44826</v>
      </c>
      <c r="C31" s="25">
        <v>196000</v>
      </c>
      <c r="D31" s="25">
        <v>15000</v>
      </c>
      <c r="E31" s="25">
        <v>211000</v>
      </c>
      <c r="F31" s="25"/>
      <c r="G31" s="25">
        <v>306000</v>
      </c>
      <c r="H31" s="25">
        <v>190000</v>
      </c>
      <c r="I31" s="25">
        <v>44802</v>
      </c>
    </row>
    <row r="32" spans="1:9" x14ac:dyDescent="0.3">
      <c r="A32" s="25">
        <v>44827</v>
      </c>
      <c r="B32" s="25">
        <v>44827</v>
      </c>
      <c r="C32" s="25">
        <v>63000</v>
      </c>
      <c r="D32" s="25">
        <v>15000</v>
      </c>
      <c r="E32" s="25">
        <v>78000</v>
      </c>
      <c r="F32" s="25"/>
      <c r="G32" s="25">
        <v>439000</v>
      </c>
      <c r="H32" s="25">
        <v>190000</v>
      </c>
      <c r="I32" s="25">
        <v>44816</v>
      </c>
    </row>
    <row r="33" spans="1:9" x14ac:dyDescent="0.3">
      <c r="A33" s="25">
        <v>44828</v>
      </c>
      <c r="B33" s="25">
        <v>44834</v>
      </c>
      <c r="C33" s="25">
        <v>63000</v>
      </c>
      <c r="D33" s="25"/>
      <c r="E33" s="25">
        <v>63000</v>
      </c>
      <c r="F33" s="25"/>
      <c r="G33" s="25">
        <v>454000</v>
      </c>
      <c r="H33" s="25">
        <v>190000</v>
      </c>
      <c r="I33" s="25">
        <v>44816</v>
      </c>
    </row>
    <row r="34" spans="1:9" x14ac:dyDescent="0.3">
      <c r="A34" s="25">
        <v>44835</v>
      </c>
      <c r="B34" s="25">
        <v>44854</v>
      </c>
      <c r="C34" s="25"/>
      <c r="D34" s="25"/>
      <c r="E34" s="25">
        <v>0</v>
      </c>
      <c r="F34" s="25"/>
      <c r="G34" s="25">
        <v>517000</v>
      </c>
      <c r="H34" s="25">
        <v>190000</v>
      </c>
      <c r="I34" s="25">
        <v>44823</v>
      </c>
    </row>
    <row r="35" spans="1:9" x14ac:dyDescent="0.3">
      <c r="A35" s="25">
        <v>44855</v>
      </c>
      <c r="B35" s="25">
        <v>44855</v>
      </c>
      <c r="C35" s="25">
        <v>295000</v>
      </c>
      <c r="D35" s="25"/>
      <c r="E35" s="25">
        <v>295000</v>
      </c>
      <c r="F35" s="25"/>
      <c r="G35" s="25">
        <v>222000</v>
      </c>
      <c r="H35" s="25">
        <v>190000</v>
      </c>
      <c r="I35" s="25">
        <v>44823</v>
      </c>
    </row>
    <row r="36" spans="1:9" x14ac:dyDescent="0.3">
      <c r="A36" s="25">
        <v>44856</v>
      </c>
      <c r="B36" s="25">
        <v>44857</v>
      </c>
      <c r="C36" s="25"/>
      <c r="D36" s="25"/>
      <c r="E36" s="25">
        <v>0</v>
      </c>
      <c r="F36" s="25"/>
      <c r="G36" s="25">
        <v>517000</v>
      </c>
      <c r="H36" s="25">
        <v>190000</v>
      </c>
      <c r="I36" s="25">
        <v>44823</v>
      </c>
    </row>
    <row r="37" spans="1:9" x14ac:dyDescent="0.3">
      <c r="A37" s="25">
        <v>44858</v>
      </c>
      <c r="B37" s="25">
        <v>44858</v>
      </c>
      <c r="C37" s="25"/>
      <c r="D37" s="25">
        <v>16000</v>
      </c>
      <c r="E37" s="25">
        <v>16000</v>
      </c>
      <c r="F37" s="25">
        <v>190000</v>
      </c>
      <c r="G37" s="25">
        <v>501000</v>
      </c>
      <c r="H37" s="25">
        <v>0</v>
      </c>
      <c r="I37" s="25">
        <v>44823</v>
      </c>
    </row>
    <row r="38" spans="1:9" x14ac:dyDescent="0.3">
      <c r="A38" s="25">
        <v>44859</v>
      </c>
      <c r="B38" s="25">
        <v>44860</v>
      </c>
      <c r="C38" s="25">
        <v>13000</v>
      </c>
      <c r="D38" s="25">
        <v>16000</v>
      </c>
      <c r="E38" s="25">
        <v>29000</v>
      </c>
      <c r="F38" s="25">
        <v>190000</v>
      </c>
      <c r="G38" s="25">
        <v>488000</v>
      </c>
      <c r="H38" s="25">
        <v>0</v>
      </c>
      <c r="I38" s="25">
        <v>44823</v>
      </c>
    </row>
    <row r="39" spans="1:9" x14ac:dyDescent="0.3">
      <c r="A39" s="25">
        <v>44861</v>
      </c>
      <c r="B39" s="25">
        <v>44862</v>
      </c>
      <c r="C39" s="25"/>
      <c r="D39" s="25">
        <v>16000</v>
      </c>
      <c r="E39" s="25">
        <v>16000</v>
      </c>
      <c r="F39" s="25">
        <v>190000</v>
      </c>
      <c r="G39" s="25">
        <v>501000</v>
      </c>
      <c r="H39" s="25">
        <v>0</v>
      </c>
      <c r="I39" s="25">
        <v>44823</v>
      </c>
    </row>
    <row r="40" spans="1:9" x14ac:dyDescent="0.3">
      <c r="A40" s="25">
        <v>44863</v>
      </c>
      <c r="B40" s="25">
        <v>44864</v>
      </c>
      <c r="C40" s="25">
        <v>60000</v>
      </c>
      <c r="D40" s="25">
        <v>16000</v>
      </c>
      <c r="E40" s="25">
        <v>76000</v>
      </c>
      <c r="F40" s="25"/>
      <c r="G40" s="25">
        <v>441000</v>
      </c>
      <c r="H40" s="25">
        <v>190000</v>
      </c>
      <c r="I40" s="25">
        <v>44823</v>
      </c>
    </row>
    <row r="41" spans="1:9" x14ac:dyDescent="0.3">
      <c r="A41" s="25">
        <v>44866</v>
      </c>
      <c r="B41" s="25">
        <v>44869</v>
      </c>
      <c r="C41" s="25">
        <v>60000</v>
      </c>
      <c r="D41" s="25">
        <v>31000</v>
      </c>
      <c r="E41" s="25">
        <v>91000</v>
      </c>
      <c r="F41" s="25"/>
      <c r="G41" s="25">
        <v>426000</v>
      </c>
      <c r="H41" s="25">
        <v>190000</v>
      </c>
      <c r="I41" s="25">
        <v>44823</v>
      </c>
    </row>
    <row r="42" spans="1:9" x14ac:dyDescent="0.3">
      <c r="A42" s="25">
        <v>44870</v>
      </c>
      <c r="B42" s="25">
        <v>44871</v>
      </c>
      <c r="C42" s="25">
        <v>60000</v>
      </c>
      <c r="D42" s="25">
        <v>16000</v>
      </c>
      <c r="E42" s="25">
        <v>76000</v>
      </c>
      <c r="F42" s="25"/>
      <c r="G42" s="25">
        <v>441000</v>
      </c>
      <c r="H42" s="25">
        <v>190000</v>
      </c>
      <c r="I42" s="25">
        <v>44823</v>
      </c>
    </row>
    <row r="43" spans="1:9" x14ac:dyDescent="0.3">
      <c r="A43" s="25">
        <v>44872</v>
      </c>
      <c r="B43" s="25">
        <v>44881</v>
      </c>
      <c r="C43" s="25">
        <v>60000</v>
      </c>
      <c r="D43" s="25">
        <v>16000</v>
      </c>
      <c r="E43" s="25">
        <v>76000</v>
      </c>
      <c r="F43" s="25"/>
      <c r="G43" s="25">
        <v>441000</v>
      </c>
      <c r="H43" s="25">
        <v>190000</v>
      </c>
      <c r="I43" s="25">
        <v>44872</v>
      </c>
    </row>
    <row r="44" spans="1:9" x14ac:dyDescent="0.3">
      <c r="A44" s="25">
        <v>44882</v>
      </c>
      <c r="B44" s="25">
        <v>44899</v>
      </c>
      <c r="C44" s="25">
        <v>60000</v>
      </c>
      <c r="D44" s="25"/>
      <c r="E44" s="25">
        <v>60000</v>
      </c>
      <c r="F44" s="25"/>
      <c r="G44" s="25">
        <v>457000</v>
      </c>
      <c r="H44" s="25">
        <v>190000</v>
      </c>
      <c r="I44" s="25">
        <v>44872</v>
      </c>
    </row>
    <row r="45" spans="1:9" x14ac:dyDescent="0.3">
      <c r="A45" s="83">
        <v>44900</v>
      </c>
      <c r="B45" s="83">
        <v>44926</v>
      </c>
      <c r="C45" s="31"/>
      <c r="D45" s="31"/>
      <c r="E45" s="24">
        <v>0</v>
      </c>
      <c r="F45" s="31"/>
      <c r="G45" s="2">
        <v>517000</v>
      </c>
      <c r="H45" s="2">
        <v>190000</v>
      </c>
      <c r="I45" s="83">
        <v>44872</v>
      </c>
    </row>
    <row r="46" spans="1:9" x14ac:dyDescent="0.3">
      <c r="A46" s="83"/>
      <c r="B46" s="83"/>
      <c r="C46" s="1"/>
      <c r="D46" s="84"/>
      <c r="E46" s="1"/>
      <c r="F46" s="84"/>
      <c r="G46" s="1"/>
      <c r="H46" s="1"/>
      <c r="I46" s="83"/>
    </row>
    <row r="47" spans="1:9" x14ac:dyDescent="0.3">
      <c r="A47" s="83"/>
      <c r="B47" s="83"/>
      <c r="C47" s="1"/>
      <c r="D47" s="84"/>
      <c r="E47" s="1"/>
      <c r="F47" s="84"/>
      <c r="G47" s="1"/>
      <c r="H47" s="1"/>
      <c r="I47" s="83"/>
    </row>
    <row r="48" spans="1:9" x14ac:dyDescent="0.3">
      <c r="A48" s="83"/>
      <c r="B48" s="83"/>
      <c r="C48" s="1"/>
      <c r="D48" s="84"/>
      <c r="E48" s="1"/>
      <c r="F48" s="84"/>
      <c r="G48" s="1"/>
      <c r="H48" s="1"/>
      <c r="I48" s="83"/>
    </row>
    <row r="49" spans="1:9" x14ac:dyDescent="0.3">
      <c r="A49" s="83"/>
      <c r="B49" s="83"/>
      <c r="C49" s="84"/>
      <c r="D49" s="84"/>
      <c r="E49" s="75"/>
      <c r="F49" s="84"/>
      <c r="G49" s="1"/>
      <c r="H49" s="1"/>
      <c r="I49" s="83"/>
    </row>
  </sheetData>
  <mergeCells count="4">
    <mergeCell ref="C1:F1"/>
    <mergeCell ref="G1:H1"/>
    <mergeCell ref="A2:A3"/>
    <mergeCell ref="B2:B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EE668-FB6F-4101-9B6E-1658CC804B6A}">
  <dimension ref="A1:I10"/>
  <sheetViews>
    <sheetView workbookViewId="0">
      <selection sqref="A1:I2"/>
    </sheetView>
  </sheetViews>
  <sheetFormatPr defaultRowHeight="14.4" x14ac:dyDescent="0.3"/>
  <cols>
    <col min="1" max="2" width="10.44140625" bestFit="1" customWidth="1"/>
    <col min="3" max="3" width="7" bestFit="1" customWidth="1"/>
    <col min="4" max="4" width="27.21875" bestFit="1" customWidth="1"/>
    <col min="5" max="5" width="8.21875" bestFit="1" customWidth="1"/>
    <col min="6" max="6" width="9.77734375" bestFit="1" customWidth="1"/>
    <col min="7" max="7" width="14.21875" bestFit="1" customWidth="1"/>
    <col min="8" max="8" width="11.5546875" bestFit="1" customWidth="1"/>
    <col min="9" max="9" width="15.21875" bestFit="1" customWidth="1"/>
  </cols>
  <sheetData>
    <row r="1" spans="1:9" x14ac:dyDescent="0.3">
      <c r="A1" s="60"/>
      <c r="B1" s="60"/>
      <c r="C1" s="96" t="s">
        <v>6</v>
      </c>
      <c r="D1" s="96"/>
      <c r="E1" s="96" t="s">
        <v>13</v>
      </c>
      <c r="F1" s="96"/>
      <c r="G1" s="96"/>
      <c r="H1" s="96"/>
      <c r="I1" s="60"/>
    </row>
    <row r="2" spans="1:9" x14ac:dyDescent="0.3">
      <c r="A2" s="39" t="s">
        <v>4</v>
      </c>
      <c r="B2" s="39" t="s">
        <v>0</v>
      </c>
      <c r="C2" s="39" t="s">
        <v>7</v>
      </c>
      <c r="D2" s="39" t="s">
        <v>8</v>
      </c>
      <c r="E2" s="39" t="s">
        <v>23</v>
      </c>
      <c r="F2" s="40" t="s">
        <v>9</v>
      </c>
      <c r="G2" s="40" t="s">
        <v>10</v>
      </c>
      <c r="H2" s="40" t="s">
        <v>11</v>
      </c>
      <c r="I2" s="40" t="s">
        <v>1</v>
      </c>
    </row>
    <row r="3" spans="1:9" x14ac:dyDescent="0.3">
      <c r="A3" s="82">
        <v>44837</v>
      </c>
      <c r="B3" s="82">
        <v>44841</v>
      </c>
      <c r="C3" s="57">
        <v>301113</v>
      </c>
      <c r="D3" s="56" t="s">
        <v>12</v>
      </c>
      <c r="E3" s="57" t="s">
        <v>24</v>
      </c>
      <c r="F3" s="57">
        <v>40150000</v>
      </c>
      <c r="G3" s="57">
        <v>8015000</v>
      </c>
      <c r="H3" s="24">
        <v>32135000</v>
      </c>
      <c r="I3" s="82">
        <v>44739</v>
      </c>
    </row>
    <row r="4" spans="1:9" x14ac:dyDescent="0.3">
      <c r="A4" s="82">
        <v>44837</v>
      </c>
      <c r="B4" s="82">
        <v>44841</v>
      </c>
      <c r="C4" s="57">
        <v>301574</v>
      </c>
      <c r="D4" s="56" t="s">
        <v>68</v>
      </c>
      <c r="E4" s="57" t="s">
        <v>24</v>
      </c>
      <c r="F4" s="57">
        <v>15000000</v>
      </c>
      <c r="G4" s="57">
        <v>2135000</v>
      </c>
      <c r="H4" s="24">
        <v>12865000</v>
      </c>
      <c r="I4" s="82">
        <v>44782</v>
      </c>
    </row>
    <row r="5" spans="1:9" x14ac:dyDescent="0.3">
      <c r="A5" s="82">
        <v>44852</v>
      </c>
      <c r="B5" s="82">
        <v>44853</v>
      </c>
      <c r="C5" s="57">
        <v>301546</v>
      </c>
      <c r="D5" s="56" t="s">
        <v>69</v>
      </c>
      <c r="E5" s="57" t="s">
        <v>24</v>
      </c>
      <c r="F5" s="57">
        <v>14100000</v>
      </c>
      <c r="G5" s="24">
        <v>4100000</v>
      </c>
      <c r="H5" s="24">
        <v>10000000</v>
      </c>
      <c r="I5" s="82">
        <v>44739</v>
      </c>
    </row>
    <row r="6" spans="1:9" x14ac:dyDescent="0.3">
      <c r="A6" s="82">
        <v>44852</v>
      </c>
      <c r="B6" s="82">
        <v>44853</v>
      </c>
      <c r="C6" s="57">
        <v>301546</v>
      </c>
      <c r="D6" s="56" t="s">
        <v>69</v>
      </c>
      <c r="E6" s="57" t="s">
        <v>26</v>
      </c>
      <c r="F6" s="57">
        <v>33000000</v>
      </c>
      <c r="G6" s="57">
        <v>14300000</v>
      </c>
      <c r="H6" s="24">
        <v>18700000</v>
      </c>
      <c r="I6" s="82">
        <v>44739</v>
      </c>
    </row>
    <row r="7" spans="1:9" x14ac:dyDescent="0.3">
      <c r="A7" s="82">
        <v>44874</v>
      </c>
      <c r="B7" s="82">
        <v>44874</v>
      </c>
      <c r="C7" s="57">
        <v>301113</v>
      </c>
      <c r="D7" s="56" t="s">
        <v>12</v>
      </c>
      <c r="E7" s="57" t="s">
        <v>24</v>
      </c>
      <c r="F7" s="57">
        <v>40150000</v>
      </c>
      <c r="G7" s="24">
        <v>21535000</v>
      </c>
      <c r="H7" s="57">
        <v>18615000</v>
      </c>
      <c r="I7" s="82">
        <v>44739</v>
      </c>
    </row>
    <row r="8" spans="1:9" x14ac:dyDescent="0.3">
      <c r="A8" s="82">
        <v>44874</v>
      </c>
      <c r="B8" s="82">
        <v>44874</v>
      </c>
      <c r="C8" s="57">
        <v>301574</v>
      </c>
      <c r="D8" s="56" t="s">
        <v>68</v>
      </c>
      <c r="E8" s="57" t="s">
        <v>24</v>
      </c>
      <c r="F8" s="57">
        <v>15000000</v>
      </c>
      <c r="G8" s="57">
        <v>9615000</v>
      </c>
      <c r="H8" s="24">
        <v>5385000</v>
      </c>
      <c r="I8" s="82">
        <v>44782</v>
      </c>
    </row>
    <row r="9" spans="1:9" x14ac:dyDescent="0.3">
      <c r="A9" s="82">
        <v>44880</v>
      </c>
      <c r="B9" s="82">
        <v>44883</v>
      </c>
      <c r="C9" s="57">
        <v>301546</v>
      </c>
      <c r="D9" s="56" t="s">
        <v>69</v>
      </c>
      <c r="E9" s="57" t="s">
        <v>24</v>
      </c>
      <c r="F9" s="24">
        <v>14100000</v>
      </c>
      <c r="G9" s="24">
        <v>4100000</v>
      </c>
      <c r="H9" s="24">
        <v>10000000</v>
      </c>
      <c r="I9" s="82">
        <v>44739</v>
      </c>
    </row>
    <row r="10" spans="1:9" x14ac:dyDescent="0.3">
      <c r="A10" s="82">
        <v>44880</v>
      </c>
      <c r="B10" s="82">
        <v>44883</v>
      </c>
      <c r="C10" s="57">
        <v>301546</v>
      </c>
      <c r="D10" s="56" t="s">
        <v>69</v>
      </c>
      <c r="E10" s="57" t="s">
        <v>26</v>
      </c>
      <c r="F10" s="24">
        <v>33000000</v>
      </c>
      <c r="G10" s="24">
        <v>14300000</v>
      </c>
      <c r="H10" s="24">
        <v>18700000</v>
      </c>
      <c r="I10" s="82">
        <v>44739</v>
      </c>
    </row>
  </sheetData>
  <mergeCells count="2">
    <mergeCell ref="C1:D1"/>
    <mergeCell ref="E1:H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workbookViewId="0">
      <selection activeCell="C5" sqref="C5"/>
    </sheetView>
  </sheetViews>
  <sheetFormatPr defaultRowHeight="14.4" x14ac:dyDescent="0.3"/>
  <cols>
    <col min="1" max="2" width="10.44140625" bestFit="1" customWidth="1"/>
    <col min="3" max="5" width="14.5546875" customWidth="1"/>
    <col min="6" max="6" width="15.44140625" customWidth="1"/>
    <col min="7" max="9" width="12.44140625" customWidth="1"/>
  </cols>
  <sheetData>
    <row r="1" spans="1:9" x14ac:dyDescent="0.3">
      <c r="A1" s="60"/>
      <c r="B1" s="60"/>
      <c r="C1" s="96" t="s">
        <v>5</v>
      </c>
      <c r="D1" s="96"/>
      <c r="E1" s="96"/>
      <c r="F1" s="96"/>
      <c r="G1" s="96" t="s">
        <v>2</v>
      </c>
      <c r="H1" s="96"/>
      <c r="I1" s="60"/>
    </row>
    <row r="2" spans="1:9" x14ac:dyDescent="0.3">
      <c r="A2" s="96" t="s">
        <v>4</v>
      </c>
      <c r="B2" s="96" t="s">
        <v>0</v>
      </c>
      <c r="C2" s="61" t="s">
        <v>38</v>
      </c>
      <c r="D2" s="61" t="s">
        <v>40</v>
      </c>
      <c r="E2" s="61" t="s">
        <v>41</v>
      </c>
      <c r="F2" s="61" t="s">
        <v>42</v>
      </c>
      <c r="G2" s="61" t="s">
        <v>41</v>
      </c>
      <c r="H2" s="61" t="s">
        <v>42</v>
      </c>
      <c r="I2" s="61" t="s">
        <v>44</v>
      </c>
    </row>
    <row r="3" spans="1:9" x14ac:dyDescent="0.3">
      <c r="A3" s="96"/>
      <c r="B3" s="96"/>
      <c r="C3" s="61" t="s">
        <v>39</v>
      </c>
      <c r="D3" s="61" t="s">
        <v>39</v>
      </c>
      <c r="E3" s="61" t="s">
        <v>39</v>
      </c>
      <c r="F3" s="61" t="s">
        <v>43</v>
      </c>
      <c r="G3" s="61" t="s">
        <v>39</v>
      </c>
      <c r="H3" s="61" t="s">
        <v>43</v>
      </c>
      <c r="I3" s="61" t="s">
        <v>45</v>
      </c>
    </row>
    <row r="4" spans="1:9" x14ac:dyDescent="0.3">
      <c r="A4" s="25">
        <v>44197</v>
      </c>
      <c r="B4" s="25">
        <v>44288</v>
      </c>
      <c r="C4" s="22" t="s">
        <v>3</v>
      </c>
      <c r="D4" s="22" t="s">
        <v>3</v>
      </c>
      <c r="E4" s="22">
        <v>0</v>
      </c>
      <c r="F4" s="22" t="s">
        <v>3</v>
      </c>
      <c r="G4" s="23">
        <v>517000</v>
      </c>
      <c r="H4" s="23">
        <v>190000</v>
      </c>
      <c r="I4" s="25">
        <v>44146</v>
      </c>
    </row>
    <row r="5" spans="1:9" x14ac:dyDescent="0.3">
      <c r="A5" s="25">
        <v>44289</v>
      </c>
      <c r="B5" s="25">
        <v>44295</v>
      </c>
      <c r="C5" s="23">
        <v>60000</v>
      </c>
      <c r="D5" s="22" t="s">
        <v>3</v>
      </c>
      <c r="E5" s="23">
        <v>60000</v>
      </c>
      <c r="F5" s="22" t="s">
        <v>3</v>
      </c>
      <c r="G5" s="23">
        <v>457000</v>
      </c>
      <c r="H5" s="23">
        <v>190000</v>
      </c>
      <c r="I5" s="25">
        <v>44146</v>
      </c>
    </row>
    <row r="6" spans="1:9" x14ac:dyDescent="0.3">
      <c r="A6" s="25">
        <v>44296</v>
      </c>
      <c r="B6" s="25">
        <v>44304</v>
      </c>
      <c r="C6" s="23">
        <v>60000</v>
      </c>
      <c r="D6" s="23">
        <v>5000</v>
      </c>
      <c r="E6" s="23">
        <v>65000</v>
      </c>
      <c r="F6" s="22" t="s">
        <v>3</v>
      </c>
      <c r="G6" s="23">
        <v>452000</v>
      </c>
      <c r="H6" s="23">
        <v>190000</v>
      </c>
      <c r="I6" s="25">
        <v>44146</v>
      </c>
    </row>
    <row r="7" spans="1:9" x14ac:dyDescent="0.3">
      <c r="A7" s="25">
        <v>44305</v>
      </c>
      <c r="B7" s="25">
        <v>44311</v>
      </c>
      <c r="C7" s="22" t="s">
        <v>3</v>
      </c>
      <c r="D7" s="23">
        <v>21000</v>
      </c>
      <c r="E7" s="23">
        <v>21000</v>
      </c>
      <c r="F7" s="23">
        <v>190000</v>
      </c>
      <c r="G7" s="23">
        <v>496000</v>
      </c>
      <c r="H7" s="22">
        <v>0</v>
      </c>
      <c r="I7" s="25">
        <v>44146</v>
      </c>
    </row>
    <row r="8" spans="1:9" x14ac:dyDescent="0.3">
      <c r="A8" s="25">
        <v>44312</v>
      </c>
      <c r="B8" s="25">
        <v>44323</v>
      </c>
      <c r="C8" s="22" t="s">
        <v>3</v>
      </c>
      <c r="D8" s="23">
        <v>16000</v>
      </c>
      <c r="E8" s="23">
        <v>16000</v>
      </c>
      <c r="F8" s="23">
        <v>190000</v>
      </c>
      <c r="G8" s="23">
        <v>501000</v>
      </c>
      <c r="H8" s="22">
        <v>0</v>
      </c>
      <c r="I8" s="25">
        <v>44146</v>
      </c>
    </row>
    <row r="9" spans="1:9" x14ac:dyDescent="0.3">
      <c r="A9" s="25">
        <v>44324</v>
      </c>
      <c r="B9" s="25">
        <v>44324</v>
      </c>
      <c r="C9" s="22" t="s">
        <v>3</v>
      </c>
      <c r="D9" s="23">
        <v>16000</v>
      </c>
      <c r="E9" s="23">
        <v>16000</v>
      </c>
      <c r="F9" s="22" t="s">
        <v>3</v>
      </c>
      <c r="G9" s="23">
        <v>501000</v>
      </c>
      <c r="H9" s="23">
        <v>190000</v>
      </c>
      <c r="I9" s="25">
        <v>44322</v>
      </c>
    </row>
    <row r="10" spans="1:9" x14ac:dyDescent="0.3">
      <c r="A10" s="25">
        <v>44325</v>
      </c>
      <c r="B10" s="25">
        <v>44325</v>
      </c>
      <c r="C10" s="22" t="s">
        <v>3</v>
      </c>
      <c r="D10" s="23">
        <v>61000</v>
      </c>
      <c r="E10" s="23">
        <v>61000</v>
      </c>
      <c r="F10" s="22" t="s">
        <v>3</v>
      </c>
      <c r="G10" s="23">
        <v>456000</v>
      </c>
      <c r="H10" s="23">
        <v>190000</v>
      </c>
      <c r="I10" s="25">
        <v>44322</v>
      </c>
    </row>
    <row r="11" spans="1:9" x14ac:dyDescent="0.3">
      <c r="A11" s="25">
        <v>44326</v>
      </c>
      <c r="B11" s="25">
        <v>44326</v>
      </c>
      <c r="C11" s="23">
        <v>50000</v>
      </c>
      <c r="D11" s="23">
        <v>61000</v>
      </c>
      <c r="E11" s="23">
        <v>111000</v>
      </c>
      <c r="F11" s="22" t="s">
        <v>3</v>
      </c>
      <c r="G11" s="23">
        <v>406000</v>
      </c>
      <c r="H11" s="23">
        <v>190000</v>
      </c>
      <c r="I11" s="25">
        <v>44322</v>
      </c>
    </row>
    <row r="12" spans="1:9" x14ac:dyDescent="0.3">
      <c r="A12" s="25">
        <v>44327</v>
      </c>
      <c r="B12" s="25">
        <v>44328</v>
      </c>
      <c r="C12" s="23">
        <v>50000</v>
      </c>
      <c r="D12" s="23">
        <v>45000</v>
      </c>
      <c r="E12" s="23">
        <v>95000</v>
      </c>
      <c r="F12" s="22" t="s">
        <v>3</v>
      </c>
      <c r="G12" s="23">
        <v>422000</v>
      </c>
      <c r="H12" s="23">
        <v>190000</v>
      </c>
      <c r="I12" s="25">
        <v>44322</v>
      </c>
    </row>
    <row r="13" spans="1:9" x14ac:dyDescent="0.3">
      <c r="A13" s="25">
        <v>44329</v>
      </c>
      <c r="B13" s="25">
        <v>44329</v>
      </c>
      <c r="C13" s="23">
        <v>50000</v>
      </c>
      <c r="D13" s="22" t="s">
        <v>3</v>
      </c>
      <c r="E13" s="23">
        <v>50000</v>
      </c>
      <c r="F13" s="22" t="s">
        <v>3</v>
      </c>
      <c r="G13" s="23">
        <v>467000</v>
      </c>
      <c r="H13" s="23">
        <v>190000</v>
      </c>
      <c r="I13" s="25">
        <v>44320</v>
      </c>
    </row>
    <row r="14" spans="1:9" x14ac:dyDescent="0.3">
      <c r="A14" s="25">
        <v>44330</v>
      </c>
      <c r="B14" s="25">
        <v>44344</v>
      </c>
      <c r="C14" s="23">
        <v>110000</v>
      </c>
      <c r="D14" s="22" t="s">
        <v>3</v>
      </c>
      <c r="E14" s="23">
        <v>110000</v>
      </c>
      <c r="F14" s="22" t="s">
        <v>3</v>
      </c>
      <c r="G14" s="23">
        <v>407000</v>
      </c>
      <c r="H14" s="23">
        <v>190000</v>
      </c>
      <c r="I14" s="25">
        <v>44208</v>
      </c>
    </row>
    <row r="15" spans="1:9" x14ac:dyDescent="0.3">
      <c r="A15" s="25">
        <v>44345</v>
      </c>
      <c r="B15" s="25">
        <v>44358</v>
      </c>
      <c r="C15" s="23">
        <v>73000</v>
      </c>
      <c r="D15" s="23">
        <v>5000</v>
      </c>
      <c r="E15" s="23">
        <v>78000</v>
      </c>
      <c r="F15" s="22" t="s">
        <v>3</v>
      </c>
      <c r="G15" s="23">
        <v>439000</v>
      </c>
      <c r="H15" s="23">
        <v>190000</v>
      </c>
      <c r="I15" s="25">
        <v>44320</v>
      </c>
    </row>
    <row r="16" spans="1:9" x14ac:dyDescent="0.3">
      <c r="A16" s="25">
        <v>44359</v>
      </c>
      <c r="B16" s="25">
        <v>44360</v>
      </c>
      <c r="C16" s="23">
        <v>73000</v>
      </c>
      <c r="D16" s="23">
        <v>5000</v>
      </c>
      <c r="E16" s="23">
        <v>78000</v>
      </c>
      <c r="F16" s="22" t="s">
        <v>3</v>
      </c>
      <c r="G16" s="23">
        <v>439000</v>
      </c>
      <c r="H16" s="23">
        <v>190000</v>
      </c>
      <c r="I16" s="25">
        <v>44361</v>
      </c>
    </row>
    <row r="17" spans="1:9" x14ac:dyDescent="0.3">
      <c r="A17" s="25">
        <v>44361</v>
      </c>
      <c r="B17" s="25">
        <v>44363</v>
      </c>
      <c r="C17" s="23">
        <v>73000</v>
      </c>
      <c r="D17" s="23">
        <v>60000</v>
      </c>
      <c r="E17" s="23">
        <v>133000</v>
      </c>
      <c r="F17" s="31"/>
      <c r="G17" s="23">
        <v>384000</v>
      </c>
      <c r="H17" s="23">
        <v>190000</v>
      </c>
      <c r="I17" s="25">
        <v>44364</v>
      </c>
    </row>
    <row r="18" spans="1:9" x14ac:dyDescent="0.3">
      <c r="A18" s="25">
        <v>44364</v>
      </c>
      <c r="B18" s="25">
        <v>44371</v>
      </c>
      <c r="C18" s="23">
        <v>60000</v>
      </c>
      <c r="D18" s="23">
        <v>60000</v>
      </c>
      <c r="E18" s="23">
        <v>120000</v>
      </c>
      <c r="F18" s="22" t="s">
        <v>3</v>
      </c>
      <c r="G18" s="23">
        <v>397000</v>
      </c>
      <c r="H18" s="23">
        <v>190000</v>
      </c>
      <c r="I18" s="25">
        <v>44364</v>
      </c>
    </row>
    <row r="19" spans="1:9" x14ac:dyDescent="0.3">
      <c r="A19" s="25">
        <v>44372</v>
      </c>
      <c r="B19" s="25">
        <v>44384</v>
      </c>
      <c r="C19" s="23">
        <v>60000</v>
      </c>
      <c r="D19" s="23">
        <v>15000</v>
      </c>
      <c r="E19" s="23">
        <v>75000</v>
      </c>
      <c r="F19" s="22" t="s">
        <v>3</v>
      </c>
      <c r="G19" s="23">
        <v>442000</v>
      </c>
      <c r="H19" s="23">
        <v>190000</v>
      </c>
      <c r="I19" s="25">
        <v>44361</v>
      </c>
    </row>
    <row r="20" spans="1:9" x14ac:dyDescent="0.3">
      <c r="A20" s="25">
        <v>44385</v>
      </c>
      <c r="B20" s="25">
        <v>44386</v>
      </c>
      <c r="C20" s="23">
        <v>60000</v>
      </c>
      <c r="D20" s="23">
        <v>15000</v>
      </c>
      <c r="E20" s="23">
        <v>75000</v>
      </c>
      <c r="F20" s="22" t="s">
        <v>3</v>
      </c>
      <c r="G20" s="23">
        <v>442000</v>
      </c>
      <c r="H20" s="23">
        <v>190000</v>
      </c>
      <c r="I20" s="25">
        <v>44146</v>
      </c>
    </row>
    <row r="21" spans="1:9" x14ac:dyDescent="0.3">
      <c r="A21" s="25">
        <v>44387</v>
      </c>
      <c r="B21" s="25">
        <v>44391</v>
      </c>
      <c r="C21" s="23">
        <v>110000</v>
      </c>
      <c r="D21" s="23">
        <v>15000</v>
      </c>
      <c r="E21" s="23">
        <v>125000</v>
      </c>
      <c r="F21" s="22" t="s">
        <v>3</v>
      </c>
      <c r="G21" s="23">
        <v>392000</v>
      </c>
      <c r="H21" s="23">
        <v>190000</v>
      </c>
      <c r="I21" s="25">
        <v>44146</v>
      </c>
    </row>
    <row r="22" spans="1:9" x14ac:dyDescent="0.3">
      <c r="A22" s="25">
        <v>44392</v>
      </c>
      <c r="B22" s="25">
        <v>44400</v>
      </c>
      <c r="C22" s="23">
        <v>130000</v>
      </c>
      <c r="D22" s="23">
        <v>15000</v>
      </c>
      <c r="E22" s="23">
        <v>145000</v>
      </c>
      <c r="F22" s="22" t="s">
        <v>3</v>
      </c>
      <c r="G22" s="23">
        <v>372000</v>
      </c>
      <c r="H22" s="23">
        <v>190000</v>
      </c>
      <c r="I22" s="25">
        <v>44391</v>
      </c>
    </row>
    <row r="23" spans="1:9" x14ac:dyDescent="0.3">
      <c r="A23" s="25">
        <v>44401</v>
      </c>
      <c r="B23" s="25">
        <v>44414</v>
      </c>
      <c r="C23" s="23">
        <v>75000</v>
      </c>
      <c r="D23" s="23">
        <v>15000</v>
      </c>
      <c r="E23" s="23">
        <v>90000</v>
      </c>
      <c r="F23" s="22" t="s">
        <v>3</v>
      </c>
      <c r="G23" s="23">
        <v>427000</v>
      </c>
      <c r="H23" s="23">
        <v>190000</v>
      </c>
      <c r="I23" s="25">
        <v>44399</v>
      </c>
    </row>
    <row r="24" spans="1:9" x14ac:dyDescent="0.3">
      <c r="A24" s="25">
        <v>44415</v>
      </c>
      <c r="B24" s="25">
        <v>44415</v>
      </c>
      <c r="C24" s="23">
        <v>75000</v>
      </c>
      <c r="D24" s="22" t="s">
        <v>3</v>
      </c>
      <c r="E24" s="23">
        <v>75000</v>
      </c>
      <c r="F24" s="22" t="s">
        <v>3</v>
      </c>
      <c r="G24" s="23">
        <v>442000</v>
      </c>
      <c r="H24" s="23">
        <v>190000</v>
      </c>
      <c r="I24" s="25">
        <v>44399</v>
      </c>
    </row>
    <row r="25" spans="1:9" x14ac:dyDescent="0.3">
      <c r="A25" s="25">
        <v>44416</v>
      </c>
      <c r="B25" s="25">
        <v>44426</v>
      </c>
      <c r="C25" s="23">
        <v>88000</v>
      </c>
      <c r="D25" s="22" t="s">
        <v>3</v>
      </c>
      <c r="E25" s="23">
        <v>88000</v>
      </c>
      <c r="F25" s="22" t="s">
        <v>3</v>
      </c>
      <c r="G25" s="23">
        <v>429000</v>
      </c>
      <c r="H25" s="23">
        <v>190000</v>
      </c>
      <c r="I25" s="25">
        <v>44399</v>
      </c>
    </row>
    <row r="26" spans="1:9" x14ac:dyDescent="0.3">
      <c r="A26" s="25">
        <v>44427</v>
      </c>
      <c r="B26" s="25">
        <v>44432</v>
      </c>
      <c r="C26" s="23">
        <v>75000</v>
      </c>
      <c r="D26" s="22" t="s">
        <v>3</v>
      </c>
      <c r="E26" s="23">
        <v>75000</v>
      </c>
      <c r="F26" s="22" t="s">
        <v>3</v>
      </c>
      <c r="G26" s="23">
        <v>442000</v>
      </c>
      <c r="H26" s="23">
        <v>190000</v>
      </c>
      <c r="I26" s="25">
        <v>44431</v>
      </c>
    </row>
    <row r="27" spans="1:9" x14ac:dyDescent="0.3">
      <c r="A27" s="25">
        <v>44433</v>
      </c>
      <c r="B27" s="25">
        <v>44433</v>
      </c>
      <c r="C27" s="23">
        <v>25000</v>
      </c>
      <c r="D27" s="22" t="s">
        <v>3</v>
      </c>
      <c r="E27" s="23">
        <v>25000</v>
      </c>
      <c r="F27" s="22" t="s">
        <v>3</v>
      </c>
      <c r="G27" s="23">
        <v>492000</v>
      </c>
      <c r="H27" s="23">
        <v>190000</v>
      </c>
      <c r="I27" s="25">
        <v>44431</v>
      </c>
    </row>
    <row r="28" spans="1:9" x14ac:dyDescent="0.3">
      <c r="A28" s="25">
        <v>44434</v>
      </c>
      <c r="B28" s="25">
        <v>44435</v>
      </c>
      <c r="C28" s="23">
        <v>25000</v>
      </c>
      <c r="D28" s="23">
        <v>16000</v>
      </c>
      <c r="E28" s="23">
        <v>41000</v>
      </c>
      <c r="F28" s="23">
        <v>190000</v>
      </c>
      <c r="G28" s="23">
        <v>476000</v>
      </c>
      <c r="H28" s="22">
        <v>0</v>
      </c>
      <c r="I28" s="25">
        <v>44399</v>
      </c>
    </row>
    <row r="29" spans="1:9" x14ac:dyDescent="0.3">
      <c r="A29" s="25">
        <v>44436</v>
      </c>
      <c r="B29" s="25">
        <v>44440</v>
      </c>
      <c r="C29" s="23">
        <v>75000</v>
      </c>
      <c r="D29" s="22" t="s">
        <v>3</v>
      </c>
      <c r="E29" s="23">
        <v>75000</v>
      </c>
      <c r="F29" s="22" t="s">
        <v>3</v>
      </c>
      <c r="G29" s="23">
        <v>442000</v>
      </c>
      <c r="H29" s="23">
        <v>190000</v>
      </c>
      <c r="I29" s="25">
        <v>44399</v>
      </c>
    </row>
    <row r="30" spans="1:9" x14ac:dyDescent="0.3">
      <c r="A30" s="25">
        <v>44441</v>
      </c>
      <c r="B30" s="25">
        <v>44444</v>
      </c>
      <c r="C30" s="23">
        <v>50000</v>
      </c>
      <c r="D30" s="22" t="s">
        <v>3</v>
      </c>
      <c r="E30" s="23">
        <v>50000</v>
      </c>
      <c r="F30" s="22" t="s">
        <v>3</v>
      </c>
      <c r="G30" s="23">
        <v>467000</v>
      </c>
      <c r="H30" s="23">
        <v>190000</v>
      </c>
      <c r="I30" s="25">
        <v>44320</v>
      </c>
    </row>
    <row r="31" spans="1:9" x14ac:dyDescent="0.3">
      <c r="A31" s="25">
        <v>44445</v>
      </c>
      <c r="B31" s="25">
        <v>44449</v>
      </c>
      <c r="C31" s="23">
        <v>298000</v>
      </c>
      <c r="D31" s="22" t="s">
        <v>3</v>
      </c>
      <c r="E31" s="23">
        <v>298000</v>
      </c>
      <c r="F31" s="22" t="s">
        <v>3</v>
      </c>
      <c r="G31" s="23">
        <v>219000</v>
      </c>
      <c r="H31" s="23">
        <v>190000</v>
      </c>
      <c r="I31" s="25">
        <v>44364</v>
      </c>
    </row>
    <row r="32" spans="1:9" x14ac:dyDescent="0.3">
      <c r="A32" s="25">
        <v>44450</v>
      </c>
      <c r="B32" s="25">
        <v>44453</v>
      </c>
      <c r="C32" s="23">
        <v>75000</v>
      </c>
      <c r="D32" s="22" t="s">
        <v>3</v>
      </c>
      <c r="E32" s="23">
        <v>75000</v>
      </c>
      <c r="F32" s="22" t="s">
        <v>3</v>
      </c>
      <c r="G32" s="23">
        <v>442000</v>
      </c>
      <c r="H32" s="23">
        <v>190000</v>
      </c>
      <c r="I32" s="25">
        <v>44453</v>
      </c>
    </row>
    <row r="33" spans="1:9" x14ac:dyDescent="0.3">
      <c r="A33" s="25">
        <v>44454</v>
      </c>
      <c r="B33" s="25">
        <v>44454</v>
      </c>
      <c r="C33" s="23">
        <v>160000</v>
      </c>
      <c r="D33" s="22" t="s">
        <v>3</v>
      </c>
      <c r="E33" s="23">
        <v>160000</v>
      </c>
      <c r="F33" s="22" t="s">
        <v>3</v>
      </c>
      <c r="G33" s="23">
        <v>357000</v>
      </c>
      <c r="H33" s="23">
        <v>190000</v>
      </c>
      <c r="I33" s="25">
        <v>44453</v>
      </c>
    </row>
    <row r="34" spans="1:9" x14ac:dyDescent="0.3">
      <c r="A34" s="25">
        <v>44455</v>
      </c>
      <c r="B34" s="25">
        <v>44455</v>
      </c>
      <c r="C34" s="23">
        <v>295000</v>
      </c>
      <c r="D34" s="22" t="s">
        <v>3</v>
      </c>
      <c r="E34" s="23">
        <v>295000</v>
      </c>
      <c r="F34" s="22" t="s">
        <v>3</v>
      </c>
      <c r="G34" s="23">
        <v>222000</v>
      </c>
      <c r="H34" s="23">
        <v>190000</v>
      </c>
      <c r="I34" s="25">
        <v>44455</v>
      </c>
    </row>
    <row r="35" spans="1:9" x14ac:dyDescent="0.3">
      <c r="A35" s="25">
        <v>44456</v>
      </c>
      <c r="B35" s="25">
        <v>44458</v>
      </c>
      <c r="C35" s="23">
        <v>138000</v>
      </c>
      <c r="D35" s="22" t="s">
        <v>3</v>
      </c>
      <c r="E35" s="23">
        <v>138000</v>
      </c>
      <c r="F35" s="22" t="s">
        <v>3</v>
      </c>
      <c r="G35" s="23">
        <v>379000</v>
      </c>
      <c r="H35" s="23">
        <v>190000</v>
      </c>
      <c r="I35" s="25">
        <v>44455</v>
      </c>
    </row>
    <row r="36" spans="1:9" x14ac:dyDescent="0.3">
      <c r="A36" s="25">
        <v>44459</v>
      </c>
      <c r="B36" s="25">
        <v>44461</v>
      </c>
      <c r="C36" s="23">
        <v>138000</v>
      </c>
      <c r="D36" s="23">
        <v>20000</v>
      </c>
      <c r="E36" s="23">
        <v>158000</v>
      </c>
      <c r="F36" s="22" t="s">
        <v>3</v>
      </c>
      <c r="G36" s="23">
        <v>359000</v>
      </c>
      <c r="H36" s="23">
        <v>190000</v>
      </c>
      <c r="I36" s="25">
        <v>44455</v>
      </c>
    </row>
    <row r="37" spans="1:9" x14ac:dyDescent="0.3">
      <c r="A37" s="25">
        <v>44462</v>
      </c>
      <c r="B37" s="25">
        <v>44462</v>
      </c>
      <c r="C37" s="23">
        <v>271000</v>
      </c>
      <c r="D37" s="23">
        <v>20000</v>
      </c>
      <c r="E37" s="23">
        <v>291000</v>
      </c>
      <c r="F37" s="22" t="s">
        <v>3</v>
      </c>
      <c r="G37" s="23">
        <v>226000</v>
      </c>
      <c r="H37" s="23">
        <v>190000</v>
      </c>
      <c r="I37" s="25">
        <v>44455</v>
      </c>
    </row>
    <row r="38" spans="1:9" x14ac:dyDescent="0.3">
      <c r="A38" s="25">
        <v>44463</v>
      </c>
      <c r="B38" s="25">
        <v>44463</v>
      </c>
      <c r="C38" s="23">
        <v>73000</v>
      </c>
      <c r="D38" s="23">
        <v>20000</v>
      </c>
      <c r="E38" s="23">
        <v>93000</v>
      </c>
      <c r="F38" s="22" t="s">
        <v>3</v>
      </c>
      <c r="G38" s="23">
        <v>424000</v>
      </c>
      <c r="H38" s="23">
        <v>190000</v>
      </c>
      <c r="I38" s="25">
        <v>44455</v>
      </c>
    </row>
    <row r="39" spans="1:9" x14ac:dyDescent="0.3">
      <c r="A39" s="25">
        <v>44464</v>
      </c>
      <c r="B39" s="25">
        <v>44470</v>
      </c>
      <c r="C39" s="23">
        <v>78000</v>
      </c>
      <c r="D39" s="23">
        <v>20000</v>
      </c>
      <c r="E39" s="23">
        <v>98000</v>
      </c>
      <c r="F39" s="22" t="s">
        <v>3</v>
      </c>
      <c r="G39" s="23">
        <v>419000</v>
      </c>
      <c r="H39" s="23">
        <v>190000</v>
      </c>
      <c r="I39" s="25">
        <v>44455</v>
      </c>
    </row>
    <row r="40" spans="1:9" x14ac:dyDescent="0.3">
      <c r="A40" s="25">
        <v>44471</v>
      </c>
      <c r="B40" s="25">
        <v>44479</v>
      </c>
      <c r="C40" s="23">
        <v>73000</v>
      </c>
      <c r="D40" s="23">
        <v>15000</v>
      </c>
      <c r="E40" s="23">
        <v>88000</v>
      </c>
      <c r="F40" s="22" t="s">
        <v>3</v>
      </c>
      <c r="G40" s="23">
        <v>429000</v>
      </c>
      <c r="H40" s="23">
        <v>190000</v>
      </c>
      <c r="I40" s="25">
        <v>44455</v>
      </c>
    </row>
    <row r="41" spans="1:9" x14ac:dyDescent="0.3">
      <c r="A41" s="25">
        <v>44480</v>
      </c>
      <c r="B41" s="25">
        <v>44500</v>
      </c>
      <c r="C41" s="23">
        <v>73000</v>
      </c>
      <c r="D41" s="22" t="s">
        <v>3</v>
      </c>
      <c r="E41" s="23">
        <v>73000</v>
      </c>
      <c r="F41" s="22" t="s">
        <v>3</v>
      </c>
      <c r="G41" s="23">
        <v>444000</v>
      </c>
      <c r="H41" s="23">
        <v>190000</v>
      </c>
      <c r="I41" s="25">
        <v>44455</v>
      </c>
    </row>
    <row r="42" spans="1:9" x14ac:dyDescent="0.3">
      <c r="A42" s="25">
        <v>44501</v>
      </c>
      <c r="B42" s="25">
        <v>44504</v>
      </c>
      <c r="C42" s="23">
        <v>63000</v>
      </c>
      <c r="D42" s="31"/>
      <c r="E42" s="23">
        <v>63000</v>
      </c>
      <c r="F42" s="22" t="s">
        <v>3</v>
      </c>
      <c r="G42" s="23">
        <v>454000</v>
      </c>
      <c r="H42" s="23">
        <v>190000</v>
      </c>
      <c r="I42" s="25">
        <v>44501</v>
      </c>
    </row>
    <row r="43" spans="1:9" x14ac:dyDescent="0.3">
      <c r="A43" s="25">
        <v>44505</v>
      </c>
      <c r="B43" s="25">
        <v>44512</v>
      </c>
      <c r="C43" s="23">
        <v>50000</v>
      </c>
      <c r="D43" s="23">
        <v>15000</v>
      </c>
      <c r="E43" s="23">
        <v>65000</v>
      </c>
      <c r="F43" s="22" t="s">
        <v>3</v>
      </c>
      <c r="G43" s="23">
        <v>452000</v>
      </c>
      <c r="H43" s="23">
        <v>190000</v>
      </c>
      <c r="I43" s="25">
        <v>44501</v>
      </c>
    </row>
    <row r="44" spans="1:9" x14ac:dyDescent="0.3">
      <c r="A44" s="25">
        <v>44513</v>
      </c>
      <c r="B44" s="25">
        <v>44517</v>
      </c>
      <c r="C44" s="23">
        <v>130000</v>
      </c>
      <c r="D44" s="23">
        <v>31000</v>
      </c>
      <c r="E44" s="23">
        <v>161000</v>
      </c>
      <c r="F44" s="22" t="s">
        <v>3</v>
      </c>
      <c r="G44" s="23">
        <v>356000</v>
      </c>
      <c r="H44" s="23">
        <v>190000</v>
      </c>
      <c r="I44" s="25">
        <v>44515</v>
      </c>
    </row>
    <row r="45" spans="1:9" x14ac:dyDescent="0.3">
      <c r="A45" s="25">
        <v>44518</v>
      </c>
      <c r="B45" s="25">
        <v>44533</v>
      </c>
      <c r="C45" s="23">
        <v>130000</v>
      </c>
      <c r="D45" s="23">
        <v>16000</v>
      </c>
      <c r="E45" s="23">
        <v>146000</v>
      </c>
      <c r="F45" s="22" t="s">
        <v>3</v>
      </c>
      <c r="G45" s="23">
        <v>371000</v>
      </c>
      <c r="H45" s="23">
        <v>190000</v>
      </c>
      <c r="I45" s="25">
        <v>44515</v>
      </c>
    </row>
    <row r="46" spans="1:9" x14ac:dyDescent="0.3">
      <c r="A46" s="15">
        <v>44534</v>
      </c>
      <c r="B46" s="15">
        <v>44561</v>
      </c>
      <c r="C46" s="2">
        <v>50000</v>
      </c>
      <c r="D46" s="24" t="s">
        <v>3</v>
      </c>
      <c r="E46" s="2">
        <v>50000</v>
      </c>
      <c r="F46" s="24" t="s">
        <v>3</v>
      </c>
      <c r="G46" s="2">
        <v>467000</v>
      </c>
      <c r="H46" s="2">
        <v>190000</v>
      </c>
      <c r="I46" s="15">
        <v>44533</v>
      </c>
    </row>
  </sheetData>
  <mergeCells count="4">
    <mergeCell ref="C1:F1"/>
    <mergeCell ref="G1:H1"/>
    <mergeCell ref="A2:A3"/>
    <mergeCell ref="B2:B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5A82A213AEE849864392D765ABDDD5" ma:contentTypeVersion="1012" ma:contentTypeDescription="Een nieuw document maken." ma:contentTypeScope="" ma:versionID="c436857a8e9bb9ccf2c1be553004f0a0">
  <xsd:schema xmlns:xsd="http://www.w3.org/2001/XMLSchema" xmlns:xs="http://www.w3.org/2001/XMLSchema" xmlns:p="http://schemas.microsoft.com/office/2006/metadata/properties" xmlns:ns2="57678f1f-a0ee-4302-aca9-1d4c334171d8" xmlns:ns3="05357962-24d7-48ee-b1a8-cf9fa2ff794c" targetNamespace="http://schemas.microsoft.com/office/2006/metadata/properties" ma:root="true" ma:fieldsID="98f4d0a27dfd3d6f889095b506df23ff" ns2:_="" ns3:_="">
    <xsd:import namespace="57678f1f-a0ee-4302-aca9-1d4c334171d8"/>
    <xsd:import namespace="05357962-24d7-48ee-b1a8-cf9fa2ff794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678f1f-a0ee-4302-aca9-1d4c334171d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357962-24d7-48ee-b1a8-cf9fa2ff79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58183F3-4CFB-4D3D-B1C7-833D7826EB1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13175C9-FB73-4CB3-A839-F3D06451F1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D6D5A-F055-4D9A-B5E3-2F0F0B063D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678f1f-a0ee-4302-aca9-1d4c334171d8"/>
    <ds:schemaRef ds:uri="05357962-24d7-48ee-b1a8-cf9fa2ff79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6FF8756-3FBA-4664-8E12-E2694D8A3D27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18</vt:i4>
      </vt:variant>
      <vt:variant>
        <vt:lpstr>Benoemde bereiken</vt:lpstr>
      </vt:variant>
      <vt:variant>
        <vt:i4>1</vt:i4>
      </vt:variant>
    </vt:vector>
  </HeadingPairs>
  <TitlesOfParts>
    <vt:vector size="19" baseType="lpstr">
      <vt:lpstr>2025 N2</vt:lpstr>
      <vt:lpstr>2025 Transport</vt:lpstr>
      <vt:lpstr>2024 N2</vt:lpstr>
      <vt:lpstr>2024 Transport</vt:lpstr>
      <vt:lpstr>2023 N2</vt:lpstr>
      <vt:lpstr>2023 Transport</vt:lpstr>
      <vt:lpstr>2022 N2</vt:lpstr>
      <vt:lpstr>2022 Transport</vt:lpstr>
      <vt:lpstr>2021 N2</vt:lpstr>
      <vt:lpstr>2021 Transport</vt:lpstr>
      <vt:lpstr>2020 N2</vt:lpstr>
      <vt:lpstr>2020 Transport</vt:lpstr>
      <vt:lpstr>2019 N2</vt:lpstr>
      <vt:lpstr>2019 Transport</vt:lpstr>
      <vt:lpstr>2018 N2</vt:lpstr>
      <vt:lpstr>2018 Transport</vt:lpstr>
      <vt:lpstr>2017 N2</vt:lpstr>
      <vt:lpstr>2016 N2</vt:lpstr>
      <vt:lpstr>'2016 N2'!onderhoudskalender</vt:lpstr>
    </vt:vector>
  </TitlesOfParts>
  <Company>Gasunie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Hekman J.T.</dc:creator>
  <cp:lastModifiedBy>Hekman J.T. (Jan)</cp:lastModifiedBy>
  <dcterms:created xsi:type="dcterms:W3CDTF">2016-06-23T07:31:35Z</dcterms:created>
  <dcterms:modified xsi:type="dcterms:W3CDTF">2025-09-30T06:45:11Z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0x010100DC5A82A213AEE849864392D765ABDDD5</vt:lpwstr>
  </property>
  <property fmtid="{D5CDD505-2E9C-101B-9397-08002B2CF9AE}" pid="3" name="_dlc_DocIdItemGuid">
    <vt:lpwstr>a8593409-94f4-4015-9f66-d658d841c3d0</vt:lpwstr>
  </property>
  <property fmtid="{D5CDD505-2E9C-101B-9397-08002B2CF9AE}" pid="4" name="AuthorIds_UIVersion_512">
    <vt:lpwstr>15</vt:lpwstr>
  </property>
  <property fmtid="{D5CDD505-2E9C-101B-9397-08002B2CF9AE}" pid="5" name="AuthorIds_UIVersion_1024">
    <vt:lpwstr>15</vt:lpwstr>
  </property>
  <property fmtid="{D5CDD505-2E9C-101B-9397-08002B2CF9AE}" pid="6" name="MSIP_Label_59c0cc81-595d-4442-996c-ce61e35947ec_Enabled">
    <vt:lpwstr>true</vt:lpwstr>
  </property>
  <property fmtid="{D5CDD505-2E9C-101B-9397-08002B2CF9AE}" pid="7" name="MSIP_Label_59c0cc81-595d-4442-996c-ce61e35947ec_SetDate">
    <vt:lpwstr>2023-11-20T14:19:59Z</vt:lpwstr>
  </property>
  <property fmtid="{D5CDD505-2E9C-101B-9397-08002B2CF9AE}" pid="8" name="MSIP_Label_59c0cc81-595d-4442-996c-ce61e35947ec_Method">
    <vt:lpwstr>Privileged</vt:lpwstr>
  </property>
  <property fmtid="{D5CDD505-2E9C-101B-9397-08002B2CF9AE}" pid="9" name="MSIP_Label_59c0cc81-595d-4442-996c-ce61e35947ec_Name">
    <vt:lpwstr>Inf_publiek</vt:lpwstr>
  </property>
  <property fmtid="{D5CDD505-2E9C-101B-9397-08002B2CF9AE}" pid="10" name="MSIP_Label_59c0cc81-595d-4442-996c-ce61e35947ec_SiteId">
    <vt:lpwstr>0dba6fac-6971-48f3-9af1-d8a86d20e1ed</vt:lpwstr>
  </property>
  <property fmtid="{D5CDD505-2E9C-101B-9397-08002B2CF9AE}" pid="11" name="MSIP_Label_59c0cc81-595d-4442-996c-ce61e35947ec_ActionId">
    <vt:lpwstr>211b3fef-3899-428a-b728-aec00ef28161</vt:lpwstr>
  </property>
  <property fmtid="{D5CDD505-2E9C-101B-9397-08002B2CF9AE}" pid="12" name="MSIP_Label_59c0cc81-595d-4442-996c-ce61e35947ec_ContentBits">
    <vt:lpwstr>0</vt:lpwstr>
  </property>
</Properties>
</file>